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平成17･18年" sheetId="1" r:id="rId1"/>
    <sheet name="平成19･20年" sheetId="2" r:id="rId2"/>
    <sheet name="平成21・22年" sheetId="3" r:id="rId3"/>
  </sheets>
  <definedNames/>
  <calcPr fullCalcOnLoad="1"/>
</workbook>
</file>

<file path=xl/sharedStrings.xml><?xml version="1.0" encoding="utf-8"?>
<sst xmlns="http://schemas.openxmlformats.org/spreadsheetml/2006/main" count="94" uniqueCount="38">
  <si>
    <t>（毎月末現在）</t>
  </si>
  <si>
    <t>月　次</t>
  </si>
  <si>
    <t>総　数</t>
  </si>
  <si>
    <t>男</t>
  </si>
  <si>
    <t>女</t>
  </si>
  <si>
    <t>前月比増減</t>
  </si>
  <si>
    <t>平成17年10月末</t>
  </si>
  <si>
    <t xml:space="preserve">      11月</t>
  </si>
  <si>
    <t xml:space="preserve">      12月</t>
  </si>
  <si>
    <t>平成18年1月末</t>
  </si>
  <si>
    <t xml:space="preserve">      2月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</si>
  <si>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</si>
  <si>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</si>
  <si>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</si>
  <si>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</si>
  <si>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</si>
  <si>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</si>
  <si>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</si>
  <si>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</si>
  <si>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</si>
  <si>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10月</t>
  </si>
  <si>
    <t xml:space="preserve">     11月</t>
  </si>
  <si>
    <t xml:space="preserve">     11月</t>
  </si>
  <si>
    <t xml:space="preserve">     12月</t>
  </si>
  <si>
    <t xml:space="preserve">     12月</t>
  </si>
  <si>
    <t>平成17年国勢調査
（10月1日実施）</t>
  </si>
  <si>
    <t>平成19年1月末</t>
  </si>
  <si>
    <t>平成20年1月末</t>
  </si>
  <si>
    <t xml:space="preserve">      7月</t>
  </si>
  <si>
    <t>推計人口</t>
  </si>
  <si>
    <t xml:space="preserve">      10月</t>
  </si>
  <si>
    <t xml:space="preserve">      11月</t>
  </si>
  <si>
    <t xml:space="preserve">      12月</t>
  </si>
  <si>
    <t>平成21年1月末</t>
  </si>
  <si>
    <t>△83</t>
  </si>
  <si>
    <t>△27</t>
  </si>
  <si>
    <t>△110</t>
  </si>
  <si>
    <t>平成22年1月末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</si>
</sst>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0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38" fontId="3" fillId="0" borderId="14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38" fontId="3" fillId="0" borderId="19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38" fontId="3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tabSelected="1" zoomScalePageLayoutView="0" workbookViewId="0" topLeftCell="A1">
      <selection activeCell="A1" sqref="A1:G1"/>
    </sheetView>
  </sheetViews>
  <sheetFormatPr defaultColWidth="9.140625" defaultRowHeight="18.75" customHeight="1"/>
  <cols>
    <col min="1" max="1" width="19.28125" style="23" customWidth="1"/>
    <col min="2" max="7" width="10.00390625" style="23" customWidth="1"/>
  </cols>
  <sheetData>
    <row r="1" spans="1:7" s="1" customFormat="1" ht="18.75" customHeight="1">
      <c r="A1" s="39" t="s">
        <v>29</v>
      </c>
      <c r="B1" s="39"/>
      <c r="C1" s="39"/>
      <c r="D1" s="39"/>
      <c r="E1" s="39"/>
      <c r="F1" s="39"/>
      <c r="G1" s="39"/>
    </row>
    <row r="2" spans="1:7" s="1" customFormat="1" ht="18.75" customHeight="1" thickBot="1">
      <c r="A2" s="40" t="s">
        <v>0</v>
      </c>
      <c r="B2" s="40"/>
      <c r="C2" s="40"/>
      <c r="D2" s="40"/>
      <c r="E2" s="40"/>
      <c r="F2" s="40"/>
      <c r="G2" s="40"/>
    </row>
    <row r="3" spans="1:7" s="1" customFormat="1" ht="18.75" customHeight="1">
      <c r="A3" s="41" t="s">
        <v>1</v>
      </c>
      <c r="B3" s="43" t="s">
        <v>2</v>
      </c>
      <c r="C3" s="45" t="s">
        <v>3</v>
      </c>
      <c r="D3" s="47" t="s">
        <v>4</v>
      </c>
      <c r="E3" s="49" t="s">
        <v>5</v>
      </c>
      <c r="F3" s="50"/>
      <c r="G3" s="51"/>
    </row>
    <row r="4" spans="1:7" s="1" customFormat="1" ht="18.75" customHeight="1" thickBot="1">
      <c r="A4" s="42"/>
      <c r="B4" s="44"/>
      <c r="C4" s="46"/>
      <c r="D4" s="48"/>
      <c r="E4" s="2" t="s">
        <v>2</v>
      </c>
      <c r="F4" s="3" t="s">
        <v>3</v>
      </c>
      <c r="G4" s="4" t="s">
        <v>4</v>
      </c>
    </row>
    <row r="5" spans="1:7" s="1" customFormat="1" ht="30" customHeight="1">
      <c r="A5" s="5" t="s">
        <v>25</v>
      </c>
      <c r="B5" s="6">
        <v>104634</v>
      </c>
      <c r="C5" s="6">
        <v>50431</v>
      </c>
      <c r="D5" s="7">
        <v>54203</v>
      </c>
      <c r="E5" s="8"/>
      <c r="F5" s="9"/>
      <c r="G5" s="10"/>
    </row>
    <row r="6" spans="1:7" s="1" customFormat="1" ht="18.75" customHeight="1">
      <c r="A6" s="16" t="s">
        <v>6</v>
      </c>
      <c r="B6" s="11">
        <v>104555</v>
      </c>
      <c r="C6" s="11">
        <v>50394</v>
      </c>
      <c r="D6" s="12">
        <v>54161</v>
      </c>
      <c r="E6" s="13">
        <f aca="true" t="shared" si="0" ref="E6:E13">B6-B5</f>
        <v>-79</v>
      </c>
      <c r="F6" s="14">
        <f aca="true" t="shared" si="1" ref="E6:G20">C6-C5</f>
        <v>-37</v>
      </c>
      <c r="G6" s="15">
        <f t="shared" si="1"/>
        <v>-42</v>
      </c>
    </row>
    <row r="7" spans="1:7" s="1" customFormat="1" ht="18.75" customHeight="1">
      <c r="A7" s="16" t="s">
        <v>7</v>
      </c>
      <c r="B7" s="11">
        <v>104549</v>
      </c>
      <c r="C7" s="11">
        <v>50411</v>
      </c>
      <c r="D7" s="12">
        <v>54138</v>
      </c>
      <c r="E7" s="13">
        <f t="shared" si="0"/>
        <v>-6</v>
      </c>
      <c r="F7" s="14">
        <f t="shared" si="1"/>
        <v>17</v>
      </c>
      <c r="G7" s="15">
        <f t="shared" si="1"/>
        <v>-23</v>
      </c>
    </row>
    <row r="8" spans="1:7" s="1" customFormat="1" ht="18.75" customHeight="1">
      <c r="A8" s="26" t="s">
        <v>8</v>
      </c>
      <c r="B8" s="6">
        <v>104511</v>
      </c>
      <c r="C8" s="6">
        <v>50387</v>
      </c>
      <c r="D8" s="7">
        <v>54124</v>
      </c>
      <c r="E8" s="8">
        <f t="shared" si="0"/>
        <v>-38</v>
      </c>
      <c r="F8" s="9">
        <f t="shared" si="1"/>
        <v>-24</v>
      </c>
      <c r="G8" s="25">
        <f t="shared" si="1"/>
        <v>-14</v>
      </c>
    </row>
    <row r="9" spans="1:7" s="1" customFormat="1" ht="18.75" customHeight="1">
      <c r="A9" s="16" t="s">
        <v>9</v>
      </c>
      <c r="B9" s="11">
        <v>104416</v>
      </c>
      <c r="C9" s="11">
        <v>50315</v>
      </c>
      <c r="D9" s="12">
        <v>54101</v>
      </c>
      <c r="E9" s="13">
        <f t="shared" si="0"/>
        <v>-95</v>
      </c>
      <c r="F9" s="14">
        <f t="shared" si="1"/>
        <v>-72</v>
      </c>
      <c r="G9" s="15">
        <f t="shared" si="1"/>
        <v>-23</v>
      </c>
    </row>
    <row r="10" spans="1:7" s="1" customFormat="1" ht="18.75" customHeight="1">
      <c r="A10" s="16" t="s">
        <v>11</v>
      </c>
      <c r="B10" s="11">
        <v>104385</v>
      </c>
      <c r="C10" s="11">
        <v>50298</v>
      </c>
      <c r="D10" s="12">
        <v>54087</v>
      </c>
      <c r="E10" s="13">
        <f t="shared" si="0"/>
        <v>-31</v>
      </c>
      <c r="F10" s="14">
        <f t="shared" si="1"/>
        <v>-17</v>
      </c>
      <c r="G10" s="15">
        <f t="shared" si="1"/>
        <v>-14</v>
      </c>
    </row>
    <row r="11" spans="1:7" s="1" customFormat="1" ht="18.75" customHeight="1">
      <c r="A11" s="16" t="s">
        <v>12</v>
      </c>
      <c r="B11" s="11">
        <v>104079</v>
      </c>
      <c r="C11" s="11">
        <v>50101</v>
      </c>
      <c r="D11" s="12">
        <v>53978</v>
      </c>
      <c r="E11" s="13">
        <f t="shared" si="0"/>
        <v>-306</v>
      </c>
      <c r="F11" s="14">
        <f t="shared" si="1"/>
        <v>-197</v>
      </c>
      <c r="G11" s="15">
        <f t="shared" si="1"/>
        <v>-109</v>
      </c>
    </row>
    <row r="12" spans="1:7" s="1" customFormat="1" ht="18.75" customHeight="1">
      <c r="A12" s="16" t="s">
        <v>13</v>
      </c>
      <c r="B12" s="11">
        <v>104246</v>
      </c>
      <c r="C12" s="11">
        <v>50251</v>
      </c>
      <c r="D12" s="12">
        <v>53995</v>
      </c>
      <c r="E12" s="13">
        <f t="shared" si="0"/>
        <v>167</v>
      </c>
      <c r="F12" s="14">
        <f t="shared" si="1"/>
        <v>150</v>
      </c>
      <c r="G12" s="15">
        <f t="shared" si="1"/>
        <v>17</v>
      </c>
    </row>
    <row r="13" spans="1:7" s="1" customFormat="1" ht="18.75" customHeight="1">
      <c r="A13" s="16" t="s">
        <v>14</v>
      </c>
      <c r="B13" s="11">
        <v>104167</v>
      </c>
      <c r="C13" s="11">
        <v>50195</v>
      </c>
      <c r="D13" s="12">
        <v>53972</v>
      </c>
      <c r="E13" s="13">
        <f t="shared" si="0"/>
        <v>-79</v>
      </c>
      <c r="F13" s="14">
        <f t="shared" si="1"/>
        <v>-56</v>
      </c>
      <c r="G13" s="15">
        <f t="shared" si="1"/>
        <v>-23</v>
      </c>
    </row>
    <row r="14" spans="1:7" s="1" customFormat="1" ht="18.75" customHeight="1">
      <c r="A14" s="16" t="s">
        <v>15</v>
      </c>
      <c r="B14" s="11">
        <v>104111</v>
      </c>
      <c r="C14" s="11">
        <v>50151</v>
      </c>
      <c r="D14" s="12">
        <v>53960</v>
      </c>
      <c r="E14" s="13">
        <f t="shared" si="1"/>
        <v>-56</v>
      </c>
      <c r="F14" s="14">
        <f t="shared" si="1"/>
        <v>-44</v>
      </c>
      <c r="G14" s="15">
        <f t="shared" si="1"/>
        <v>-12</v>
      </c>
    </row>
    <row r="15" spans="1:7" s="1" customFormat="1" ht="18.75" customHeight="1">
      <c r="A15" s="16" t="s">
        <v>16</v>
      </c>
      <c r="B15" s="11">
        <v>104125</v>
      </c>
      <c r="C15" s="11">
        <v>50180</v>
      </c>
      <c r="D15" s="12">
        <v>53945</v>
      </c>
      <c r="E15" s="13">
        <f t="shared" si="1"/>
        <v>14</v>
      </c>
      <c r="F15" s="14">
        <f t="shared" si="1"/>
        <v>29</v>
      </c>
      <c r="G15" s="15">
        <f t="shared" si="1"/>
        <v>-15</v>
      </c>
    </row>
    <row r="16" spans="1:7" s="1" customFormat="1" ht="18.75" customHeight="1">
      <c r="A16" s="16" t="s">
        <v>17</v>
      </c>
      <c r="B16" s="11">
        <v>104065</v>
      </c>
      <c r="C16" s="11">
        <v>50139</v>
      </c>
      <c r="D16" s="12">
        <v>53926</v>
      </c>
      <c r="E16" s="13">
        <f t="shared" si="1"/>
        <v>-60</v>
      </c>
      <c r="F16" s="14">
        <f t="shared" si="1"/>
        <v>-41</v>
      </c>
      <c r="G16" s="15">
        <f t="shared" si="1"/>
        <v>-19</v>
      </c>
    </row>
    <row r="17" spans="1:7" s="1" customFormat="1" ht="18.75" customHeight="1">
      <c r="A17" s="16" t="s">
        <v>18</v>
      </c>
      <c r="B17" s="11">
        <v>104046</v>
      </c>
      <c r="C17" s="11">
        <v>50114</v>
      </c>
      <c r="D17" s="12">
        <v>53932</v>
      </c>
      <c r="E17" s="13">
        <f t="shared" si="1"/>
        <v>-19</v>
      </c>
      <c r="F17" s="14">
        <f t="shared" si="1"/>
        <v>-25</v>
      </c>
      <c r="G17" s="15">
        <f t="shared" si="1"/>
        <v>6</v>
      </c>
    </row>
    <row r="18" spans="1:7" s="1" customFormat="1" ht="18.75" customHeight="1">
      <c r="A18" s="16" t="s">
        <v>20</v>
      </c>
      <c r="B18" s="11">
        <v>104091</v>
      </c>
      <c r="C18" s="11">
        <v>50141</v>
      </c>
      <c r="D18" s="12">
        <v>53950</v>
      </c>
      <c r="E18" s="13">
        <f t="shared" si="1"/>
        <v>45</v>
      </c>
      <c r="F18" s="14">
        <f t="shared" si="1"/>
        <v>27</v>
      </c>
      <c r="G18" s="15">
        <f t="shared" si="1"/>
        <v>18</v>
      </c>
    </row>
    <row r="19" spans="1:7" s="1" customFormat="1" ht="18.75" customHeight="1">
      <c r="A19" s="16" t="s">
        <v>22</v>
      </c>
      <c r="B19" s="11">
        <v>104068</v>
      </c>
      <c r="C19" s="11">
        <v>50132</v>
      </c>
      <c r="D19" s="12">
        <v>53936</v>
      </c>
      <c r="E19" s="13">
        <f t="shared" si="1"/>
        <v>-23</v>
      </c>
      <c r="F19" s="14">
        <f t="shared" si="1"/>
        <v>-9</v>
      </c>
      <c r="G19" s="15">
        <f t="shared" si="1"/>
        <v>-14</v>
      </c>
    </row>
    <row r="20" spans="1:7" s="1" customFormat="1" ht="18.75" customHeight="1" thickBot="1">
      <c r="A20" s="17" t="s">
        <v>24</v>
      </c>
      <c r="B20" s="18">
        <v>104066</v>
      </c>
      <c r="C20" s="18">
        <v>50145</v>
      </c>
      <c r="D20" s="19">
        <v>53921</v>
      </c>
      <c r="E20" s="20">
        <f t="shared" si="1"/>
        <v>-2</v>
      </c>
      <c r="F20" s="34">
        <f t="shared" si="1"/>
        <v>13</v>
      </c>
      <c r="G20" s="22">
        <f t="shared" si="1"/>
        <v>-15</v>
      </c>
    </row>
  </sheetData>
  <sheetProtection/>
  <mergeCells count="7">
    <mergeCell ref="A1:G1"/>
    <mergeCell ref="A2:G2"/>
    <mergeCell ref="A3:A4"/>
    <mergeCell ref="B3:B4"/>
    <mergeCell ref="C3:C4"/>
    <mergeCell ref="D3:D4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28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19.28125" style="0" customWidth="1"/>
    <col min="2" max="7" width="10.00390625" style="0" customWidth="1"/>
  </cols>
  <sheetData>
    <row r="1" spans="1:7" ht="18.75" customHeight="1">
      <c r="A1" s="39" t="s">
        <v>29</v>
      </c>
      <c r="B1" s="39"/>
      <c r="C1" s="39"/>
      <c r="D1" s="39"/>
      <c r="E1" s="39"/>
      <c r="F1" s="39"/>
      <c r="G1" s="39"/>
    </row>
    <row r="2" spans="1:7" ht="18.75" customHeight="1" thickBot="1">
      <c r="A2" s="40" t="s">
        <v>0</v>
      </c>
      <c r="B2" s="40"/>
      <c r="C2" s="40"/>
      <c r="D2" s="40"/>
      <c r="E2" s="40"/>
      <c r="F2" s="40"/>
      <c r="G2" s="40"/>
    </row>
    <row r="3" spans="1:7" ht="18.75" customHeight="1">
      <c r="A3" s="41" t="s">
        <v>1</v>
      </c>
      <c r="B3" s="43" t="s">
        <v>2</v>
      </c>
      <c r="C3" s="45" t="s">
        <v>3</v>
      </c>
      <c r="D3" s="47" t="s">
        <v>4</v>
      </c>
      <c r="E3" s="49" t="s">
        <v>5</v>
      </c>
      <c r="F3" s="50"/>
      <c r="G3" s="51"/>
    </row>
    <row r="4" spans="1:7" ht="18.75" customHeight="1" thickBot="1">
      <c r="A4" s="42"/>
      <c r="B4" s="44"/>
      <c r="C4" s="46"/>
      <c r="D4" s="48"/>
      <c r="E4" s="2" t="s">
        <v>2</v>
      </c>
      <c r="F4" s="3" t="s">
        <v>3</v>
      </c>
      <c r="G4" s="4" t="s">
        <v>4</v>
      </c>
    </row>
    <row r="5" spans="1:7" ht="18.75" customHeight="1">
      <c r="A5" s="16" t="s">
        <v>26</v>
      </c>
      <c r="B5" s="11">
        <v>103972</v>
      </c>
      <c r="C5" s="11">
        <v>50084</v>
      </c>
      <c r="D5" s="12">
        <v>53888</v>
      </c>
      <c r="E5" s="13">
        <v>-94</v>
      </c>
      <c r="F5" s="14">
        <v>-61</v>
      </c>
      <c r="G5" s="15">
        <v>-33</v>
      </c>
    </row>
    <row r="6" spans="1:7" ht="18.75" customHeight="1">
      <c r="A6" s="16" t="s">
        <v>10</v>
      </c>
      <c r="B6" s="11">
        <v>103981</v>
      </c>
      <c r="C6" s="11">
        <v>50101</v>
      </c>
      <c r="D6" s="12">
        <v>53880</v>
      </c>
      <c r="E6" s="13">
        <f aca="true" t="shared" si="0" ref="E6:G20">B6-B5</f>
        <v>9</v>
      </c>
      <c r="F6" s="14">
        <f t="shared" si="0"/>
        <v>17</v>
      </c>
      <c r="G6" s="15">
        <f t="shared" si="0"/>
        <v>-8</v>
      </c>
    </row>
    <row r="7" spans="1:7" ht="18.75" customHeight="1">
      <c r="A7" s="16" t="s">
        <v>12</v>
      </c>
      <c r="B7" s="11">
        <v>103610</v>
      </c>
      <c r="C7" s="11">
        <v>49863</v>
      </c>
      <c r="D7" s="12">
        <v>53747</v>
      </c>
      <c r="E7" s="13">
        <f t="shared" si="0"/>
        <v>-371</v>
      </c>
      <c r="F7" s="14">
        <f t="shared" si="0"/>
        <v>-238</v>
      </c>
      <c r="G7" s="15">
        <f t="shared" si="0"/>
        <v>-133</v>
      </c>
    </row>
    <row r="8" spans="1:7" ht="18.75" customHeight="1">
      <c r="A8" s="16" t="s">
        <v>13</v>
      </c>
      <c r="B8" s="11">
        <v>103766</v>
      </c>
      <c r="C8" s="11">
        <v>49990</v>
      </c>
      <c r="D8" s="12">
        <v>53776</v>
      </c>
      <c r="E8" s="13">
        <f t="shared" si="0"/>
        <v>156</v>
      </c>
      <c r="F8" s="24">
        <f t="shared" si="0"/>
        <v>127</v>
      </c>
      <c r="G8" s="15">
        <f t="shared" si="0"/>
        <v>29</v>
      </c>
    </row>
    <row r="9" spans="1:7" ht="18.75" customHeight="1">
      <c r="A9" s="16" t="s">
        <v>14</v>
      </c>
      <c r="B9" s="11">
        <v>103752</v>
      </c>
      <c r="C9" s="11">
        <v>49973</v>
      </c>
      <c r="D9" s="12">
        <v>53779</v>
      </c>
      <c r="E9" s="13">
        <f t="shared" si="0"/>
        <v>-14</v>
      </c>
      <c r="F9" s="24">
        <f t="shared" si="0"/>
        <v>-17</v>
      </c>
      <c r="G9" s="15">
        <f t="shared" si="0"/>
        <v>3</v>
      </c>
    </row>
    <row r="10" spans="1:7" ht="18.75" customHeight="1">
      <c r="A10" s="16" t="s">
        <v>15</v>
      </c>
      <c r="B10" s="11">
        <v>103702</v>
      </c>
      <c r="C10" s="11">
        <v>49906</v>
      </c>
      <c r="D10" s="12">
        <v>53796</v>
      </c>
      <c r="E10" s="13">
        <f t="shared" si="0"/>
        <v>-50</v>
      </c>
      <c r="F10" s="24">
        <f t="shared" si="0"/>
        <v>-67</v>
      </c>
      <c r="G10" s="15">
        <f t="shared" si="0"/>
        <v>17</v>
      </c>
    </row>
    <row r="11" spans="1:7" ht="18.75" customHeight="1">
      <c r="A11" s="16" t="s">
        <v>16</v>
      </c>
      <c r="B11" s="11">
        <v>103697</v>
      </c>
      <c r="C11" s="11">
        <v>49917</v>
      </c>
      <c r="D11" s="12">
        <v>53780</v>
      </c>
      <c r="E11" s="13">
        <f t="shared" si="0"/>
        <v>-5</v>
      </c>
      <c r="F11" s="24">
        <f t="shared" si="0"/>
        <v>11</v>
      </c>
      <c r="G11" s="15">
        <f t="shared" si="0"/>
        <v>-16</v>
      </c>
    </row>
    <row r="12" spans="1:7" ht="18.75" customHeight="1">
      <c r="A12" s="16" t="s">
        <v>17</v>
      </c>
      <c r="B12" s="11">
        <v>103659</v>
      </c>
      <c r="C12" s="11">
        <v>49873</v>
      </c>
      <c r="D12" s="12">
        <v>53786</v>
      </c>
      <c r="E12" s="13">
        <f t="shared" si="0"/>
        <v>-38</v>
      </c>
      <c r="F12" s="24">
        <f t="shared" si="0"/>
        <v>-44</v>
      </c>
      <c r="G12" s="15">
        <f t="shared" si="0"/>
        <v>6</v>
      </c>
    </row>
    <row r="13" spans="1:7" ht="18.75" customHeight="1">
      <c r="A13" s="16" t="s">
        <v>18</v>
      </c>
      <c r="B13" s="11">
        <v>103580</v>
      </c>
      <c r="C13" s="11">
        <v>49834</v>
      </c>
      <c r="D13" s="12">
        <v>53746</v>
      </c>
      <c r="E13" s="13">
        <f t="shared" si="0"/>
        <v>-79</v>
      </c>
      <c r="F13" s="24">
        <f t="shared" si="0"/>
        <v>-39</v>
      </c>
      <c r="G13" s="15">
        <f t="shared" si="0"/>
        <v>-40</v>
      </c>
    </row>
    <row r="14" spans="1:7" ht="18.75" customHeight="1">
      <c r="A14" s="16" t="s">
        <v>19</v>
      </c>
      <c r="B14" s="11">
        <v>103585</v>
      </c>
      <c r="C14" s="11">
        <v>49840</v>
      </c>
      <c r="D14" s="12">
        <v>53745</v>
      </c>
      <c r="E14" s="13">
        <f t="shared" si="0"/>
        <v>5</v>
      </c>
      <c r="F14" s="24">
        <f t="shared" si="0"/>
        <v>6</v>
      </c>
      <c r="G14" s="15">
        <f t="shared" si="0"/>
        <v>-1</v>
      </c>
    </row>
    <row r="15" spans="1:7" ht="18.75" customHeight="1">
      <c r="A15" s="16" t="s">
        <v>21</v>
      </c>
      <c r="B15" s="11">
        <v>103550</v>
      </c>
      <c r="C15" s="11">
        <v>49834</v>
      </c>
      <c r="D15" s="12">
        <v>53716</v>
      </c>
      <c r="E15" s="13">
        <f t="shared" si="0"/>
        <v>-35</v>
      </c>
      <c r="F15" s="24">
        <f t="shared" si="0"/>
        <v>-6</v>
      </c>
      <c r="G15" s="15">
        <f t="shared" si="0"/>
        <v>-29</v>
      </c>
    </row>
    <row r="16" spans="1:7" ht="18.75" customHeight="1">
      <c r="A16" s="26" t="s">
        <v>23</v>
      </c>
      <c r="B16" s="6">
        <v>103490</v>
      </c>
      <c r="C16" s="6">
        <v>49801</v>
      </c>
      <c r="D16" s="7">
        <v>53689</v>
      </c>
      <c r="E16" s="8">
        <f t="shared" si="0"/>
        <v>-60</v>
      </c>
      <c r="F16" s="27">
        <f aca="true" t="shared" si="1" ref="F16:F21">C16-C15</f>
        <v>-33</v>
      </c>
      <c r="G16" s="25">
        <f t="shared" si="0"/>
        <v>-27</v>
      </c>
    </row>
    <row r="17" spans="1:7" ht="18.75" customHeight="1">
      <c r="A17" s="16" t="s">
        <v>27</v>
      </c>
      <c r="B17" s="28">
        <v>103455</v>
      </c>
      <c r="C17" s="29">
        <v>49781</v>
      </c>
      <c r="D17" s="30">
        <v>53674</v>
      </c>
      <c r="E17" s="31">
        <f aca="true" t="shared" si="2" ref="E17:E22">B17-B16</f>
        <v>-35</v>
      </c>
      <c r="F17" s="32">
        <f t="shared" si="1"/>
        <v>-20</v>
      </c>
      <c r="G17" s="33">
        <f t="shared" si="0"/>
        <v>-15</v>
      </c>
    </row>
    <row r="18" spans="1:7" ht="18.75" customHeight="1">
      <c r="A18" s="16" t="s">
        <v>10</v>
      </c>
      <c r="B18" s="11">
        <v>103396</v>
      </c>
      <c r="C18" s="11">
        <v>49758</v>
      </c>
      <c r="D18" s="12">
        <v>53638</v>
      </c>
      <c r="E18" s="13">
        <f t="shared" si="2"/>
        <v>-59</v>
      </c>
      <c r="F18" s="24">
        <f t="shared" si="1"/>
        <v>-23</v>
      </c>
      <c r="G18" s="15">
        <f t="shared" si="0"/>
        <v>-36</v>
      </c>
    </row>
    <row r="19" spans="1:7" ht="18.75" customHeight="1">
      <c r="A19" s="16" t="s">
        <v>12</v>
      </c>
      <c r="B19" s="11">
        <v>102916</v>
      </c>
      <c r="C19" s="11">
        <v>49457</v>
      </c>
      <c r="D19" s="12">
        <v>53459</v>
      </c>
      <c r="E19" s="13">
        <f t="shared" si="2"/>
        <v>-480</v>
      </c>
      <c r="F19" s="24">
        <f t="shared" si="1"/>
        <v>-301</v>
      </c>
      <c r="G19" s="15">
        <f t="shared" si="0"/>
        <v>-179</v>
      </c>
    </row>
    <row r="20" spans="1:7" ht="18.75" customHeight="1">
      <c r="A20" s="16" t="s">
        <v>13</v>
      </c>
      <c r="B20" s="11">
        <f aca="true" t="shared" si="3" ref="B20:B25">SUM(C20:D20)</f>
        <v>103101</v>
      </c>
      <c r="C20" s="11">
        <v>49577</v>
      </c>
      <c r="D20" s="12">
        <v>53524</v>
      </c>
      <c r="E20" s="13">
        <f t="shared" si="2"/>
        <v>185</v>
      </c>
      <c r="F20" s="24">
        <f t="shared" si="1"/>
        <v>120</v>
      </c>
      <c r="G20" s="15">
        <f t="shared" si="0"/>
        <v>65</v>
      </c>
    </row>
    <row r="21" spans="1:7" ht="18.75" customHeight="1">
      <c r="A21" s="16" t="s">
        <v>14</v>
      </c>
      <c r="B21" s="11">
        <f t="shared" si="3"/>
        <v>103051</v>
      </c>
      <c r="C21" s="11">
        <v>49533</v>
      </c>
      <c r="D21" s="12">
        <v>53518</v>
      </c>
      <c r="E21" s="13">
        <f t="shared" si="2"/>
        <v>-50</v>
      </c>
      <c r="F21" s="24">
        <f t="shared" si="1"/>
        <v>-44</v>
      </c>
      <c r="G21" s="15">
        <f aca="true" t="shared" si="4" ref="G21:G26">D21-D20</f>
        <v>-6</v>
      </c>
    </row>
    <row r="22" spans="1:7" ht="18.75" customHeight="1">
      <c r="A22" s="16" t="s">
        <v>15</v>
      </c>
      <c r="B22" s="11">
        <f t="shared" si="3"/>
        <v>103021</v>
      </c>
      <c r="C22" s="11">
        <v>49500</v>
      </c>
      <c r="D22" s="12">
        <v>53521</v>
      </c>
      <c r="E22" s="13">
        <f t="shared" si="2"/>
        <v>-30</v>
      </c>
      <c r="F22" s="24">
        <f aca="true" t="shared" si="5" ref="F22:F27">C22-C21</f>
        <v>-33</v>
      </c>
      <c r="G22" s="15">
        <f t="shared" si="4"/>
        <v>3</v>
      </c>
    </row>
    <row r="23" spans="1:7" ht="18.75" customHeight="1">
      <c r="A23" s="16" t="s">
        <v>28</v>
      </c>
      <c r="B23" s="11">
        <f t="shared" si="3"/>
        <v>103020</v>
      </c>
      <c r="C23" s="11">
        <v>49521</v>
      </c>
      <c r="D23" s="12">
        <v>53499</v>
      </c>
      <c r="E23" s="13">
        <f aca="true" t="shared" si="6" ref="E23:E28">B23-B22</f>
        <v>-1</v>
      </c>
      <c r="F23" s="24">
        <f t="shared" si="5"/>
        <v>21</v>
      </c>
      <c r="G23" s="15">
        <f t="shared" si="4"/>
        <v>-22</v>
      </c>
    </row>
    <row r="24" spans="1:7" ht="18.75" customHeight="1">
      <c r="A24" s="16" t="s">
        <v>17</v>
      </c>
      <c r="B24" s="11">
        <f t="shared" si="3"/>
        <v>103021</v>
      </c>
      <c r="C24" s="11">
        <v>49526</v>
      </c>
      <c r="D24" s="12">
        <v>53495</v>
      </c>
      <c r="E24" s="13">
        <f t="shared" si="6"/>
        <v>1</v>
      </c>
      <c r="F24" s="24">
        <f t="shared" si="5"/>
        <v>5</v>
      </c>
      <c r="G24" s="15">
        <f t="shared" si="4"/>
        <v>-4</v>
      </c>
    </row>
    <row r="25" spans="1:7" ht="18.75" customHeight="1">
      <c r="A25" s="16" t="s">
        <v>18</v>
      </c>
      <c r="B25" s="11">
        <f t="shared" si="3"/>
        <v>103001</v>
      </c>
      <c r="C25" s="11">
        <v>49499</v>
      </c>
      <c r="D25" s="12">
        <v>53502</v>
      </c>
      <c r="E25" s="13">
        <f t="shared" si="6"/>
        <v>-20</v>
      </c>
      <c r="F25" s="24">
        <f t="shared" si="5"/>
        <v>-27</v>
      </c>
      <c r="G25" s="15">
        <f t="shared" si="4"/>
        <v>7</v>
      </c>
    </row>
    <row r="26" spans="1:7" ht="18.75" customHeight="1">
      <c r="A26" s="16" t="s">
        <v>30</v>
      </c>
      <c r="B26" s="11">
        <f>SUM(C26:D26)</f>
        <v>102951</v>
      </c>
      <c r="C26" s="11">
        <v>49473</v>
      </c>
      <c r="D26" s="12">
        <v>53478</v>
      </c>
      <c r="E26" s="13">
        <f t="shared" si="6"/>
        <v>-50</v>
      </c>
      <c r="F26" s="24">
        <f t="shared" si="5"/>
        <v>-26</v>
      </c>
      <c r="G26" s="15">
        <f t="shared" si="4"/>
        <v>-24</v>
      </c>
    </row>
    <row r="27" spans="1:7" ht="18.75" customHeight="1">
      <c r="A27" s="16" t="s">
        <v>31</v>
      </c>
      <c r="B27" s="11">
        <f>SUM(C27:D27)</f>
        <v>102901</v>
      </c>
      <c r="C27" s="11">
        <v>49472</v>
      </c>
      <c r="D27" s="12">
        <v>53429</v>
      </c>
      <c r="E27" s="13">
        <f t="shared" si="6"/>
        <v>-50</v>
      </c>
      <c r="F27" s="24">
        <f t="shared" si="5"/>
        <v>-1</v>
      </c>
      <c r="G27" s="15">
        <f>D27-D26</f>
        <v>-49</v>
      </c>
    </row>
    <row r="28" spans="1:7" ht="18.75" customHeight="1" thickBot="1">
      <c r="A28" s="17" t="s">
        <v>32</v>
      </c>
      <c r="B28" s="18">
        <f>SUM(C28:D28)</f>
        <v>102852</v>
      </c>
      <c r="C28" s="18">
        <v>49435</v>
      </c>
      <c r="D28" s="19">
        <v>53417</v>
      </c>
      <c r="E28" s="20">
        <f t="shared" si="6"/>
        <v>-49</v>
      </c>
      <c r="F28" s="21">
        <f>C28-C27</f>
        <v>-37</v>
      </c>
      <c r="G28" s="22">
        <f>D28-D27</f>
        <v>-12</v>
      </c>
    </row>
  </sheetData>
  <sheetProtection/>
  <mergeCells count="7">
    <mergeCell ref="A1:G1"/>
    <mergeCell ref="A2:G2"/>
    <mergeCell ref="A3:A4"/>
    <mergeCell ref="B3:B4"/>
    <mergeCell ref="C3:C4"/>
    <mergeCell ref="D3:D4"/>
    <mergeCell ref="E3:G3"/>
  </mergeCells>
  <printOptions horizontalCentered="1"/>
  <pageMargins left="0.7874015748031497" right="0.7874015748031497" top="0.984251968503937" bottom="0.984251968503937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5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19.28125" style="0" customWidth="1"/>
    <col min="2" max="7" width="10.00390625" style="0" customWidth="1"/>
  </cols>
  <sheetData>
    <row r="1" spans="1:7" ht="18.75" customHeight="1">
      <c r="A1" s="39" t="s">
        <v>29</v>
      </c>
      <c r="B1" s="39"/>
      <c r="C1" s="39"/>
      <c r="D1" s="39"/>
      <c r="E1" s="39"/>
      <c r="F1" s="39"/>
      <c r="G1" s="39"/>
    </row>
    <row r="2" spans="1:7" ht="18.75" customHeight="1" thickBot="1">
      <c r="A2" s="40" t="s">
        <v>0</v>
      </c>
      <c r="B2" s="40"/>
      <c r="C2" s="40"/>
      <c r="D2" s="40"/>
      <c r="E2" s="40"/>
      <c r="F2" s="40"/>
      <c r="G2" s="40"/>
    </row>
    <row r="3" spans="1:7" ht="18.75" customHeight="1">
      <c r="A3" s="41" t="s">
        <v>1</v>
      </c>
      <c r="B3" s="43" t="s">
        <v>2</v>
      </c>
      <c r="C3" s="45" t="s">
        <v>3</v>
      </c>
      <c r="D3" s="47" t="s">
        <v>4</v>
      </c>
      <c r="E3" s="49" t="s">
        <v>5</v>
      </c>
      <c r="F3" s="50"/>
      <c r="G3" s="51"/>
    </row>
    <row r="4" spans="1:7" ht="18.75" customHeight="1" thickBot="1">
      <c r="A4" s="42"/>
      <c r="B4" s="44"/>
      <c r="C4" s="46"/>
      <c r="D4" s="48"/>
      <c r="E4" s="2" t="s">
        <v>2</v>
      </c>
      <c r="F4" s="3" t="s">
        <v>3</v>
      </c>
      <c r="G4" s="4" t="s">
        <v>4</v>
      </c>
    </row>
    <row r="5" spans="1:7" ht="18.75" customHeight="1">
      <c r="A5" s="16" t="s">
        <v>33</v>
      </c>
      <c r="B5" s="11">
        <v>102742</v>
      </c>
      <c r="C5" s="11">
        <v>49352</v>
      </c>
      <c r="D5" s="12">
        <v>53390</v>
      </c>
      <c r="E5" s="35" t="s">
        <v>34</v>
      </c>
      <c r="F5" s="36" t="s">
        <v>35</v>
      </c>
      <c r="G5" s="37" t="s">
        <v>36</v>
      </c>
    </row>
    <row r="6" spans="1:7" ht="18.75" customHeight="1">
      <c r="A6" s="16" t="s">
        <v>10</v>
      </c>
      <c r="B6" s="11">
        <v>102691</v>
      </c>
      <c r="C6" s="11">
        <v>49312</v>
      </c>
      <c r="D6" s="12">
        <v>53379</v>
      </c>
      <c r="E6" s="13">
        <v>-51</v>
      </c>
      <c r="F6" s="14">
        <v>-40</v>
      </c>
      <c r="G6" s="15">
        <v>-11</v>
      </c>
    </row>
    <row r="7" spans="1:7" ht="18.75" customHeight="1">
      <c r="A7" s="16" t="s">
        <v>12</v>
      </c>
      <c r="B7" s="11">
        <v>102296</v>
      </c>
      <c r="C7" s="11">
        <v>49106</v>
      </c>
      <c r="D7" s="12">
        <v>53190</v>
      </c>
      <c r="E7" s="13">
        <v>-395</v>
      </c>
      <c r="F7" s="14">
        <v>-206</v>
      </c>
      <c r="G7" s="15">
        <v>-189</v>
      </c>
    </row>
    <row r="8" spans="1:7" ht="18.75" customHeight="1">
      <c r="A8" s="16" t="s">
        <v>13</v>
      </c>
      <c r="B8" s="11">
        <v>102391</v>
      </c>
      <c r="C8" s="11">
        <v>49196</v>
      </c>
      <c r="D8" s="12">
        <v>53195</v>
      </c>
      <c r="E8" s="13">
        <v>95</v>
      </c>
      <c r="F8" s="14">
        <v>90</v>
      </c>
      <c r="G8" s="15">
        <v>5</v>
      </c>
    </row>
    <row r="9" spans="1:7" ht="18.75" customHeight="1">
      <c r="A9" s="16" t="s">
        <v>14</v>
      </c>
      <c r="B9" s="11">
        <v>102353</v>
      </c>
      <c r="C9" s="11">
        <v>49174</v>
      </c>
      <c r="D9" s="12">
        <v>53179</v>
      </c>
      <c r="E9" s="13">
        <v>-38</v>
      </c>
      <c r="F9" s="14">
        <v>-22</v>
      </c>
      <c r="G9" s="15">
        <v>-16</v>
      </c>
    </row>
    <row r="10" spans="1:7" ht="18.75" customHeight="1">
      <c r="A10" s="16" t="s">
        <v>15</v>
      </c>
      <c r="B10" s="11">
        <v>102312</v>
      </c>
      <c r="C10" s="11">
        <v>49128</v>
      </c>
      <c r="D10" s="12">
        <v>53184</v>
      </c>
      <c r="E10" s="13">
        <v>-41</v>
      </c>
      <c r="F10" s="14">
        <v>-46</v>
      </c>
      <c r="G10" s="15">
        <v>5</v>
      </c>
    </row>
    <row r="11" spans="1:7" ht="18.75" customHeight="1">
      <c r="A11" s="16" t="s">
        <v>16</v>
      </c>
      <c r="B11" s="11">
        <v>102301</v>
      </c>
      <c r="C11" s="11">
        <v>49150</v>
      </c>
      <c r="D11" s="12">
        <v>53151</v>
      </c>
      <c r="E11" s="13">
        <v>-11</v>
      </c>
      <c r="F11" s="14">
        <v>22</v>
      </c>
      <c r="G11" s="15">
        <v>-33</v>
      </c>
    </row>
    <row r="12" spans="1:7" ht="18.75" customHeight="1">
      <c r="A12" s="16" t="s">
        <v>17</v>
      </c>
      <c r="B12" s="11">
        <v>102302</v>
      </c>
      <c r="C12" s="11">
        <v>49150</v>
      </c>
      <c r="D12" s="12">
        <v>53152</v>
      </c>
      <c r="E12" s="13">
        <v>1</v>
      </c>
      <c r="F12" s="14">
        <v>0</v>
      </c>
      <c r="G12" s="15">
        <v>1</v>
      </c>
    </row>
    <row r="13" spans="1:7" ht="18.75" customHeight="1">
      <c r="A13" s="16" t="s">
        <v>18</v>
      </c>
      <c r="B13" s="11">
        <v>102202</v>
      </c>
      <c r="C13" s="11">
        <v>49093</v>
      </c>
      <c r="D13" s="12">
        <v>53109</v>
      </c>
      <c r="E13" s="13">
        <v>-100</v>
      </c>
      <c r="F13" s="14">
        <v>-57</v>
      </c>
      <c r="G13" s="15">
        <v>-43</v>
      </c>
    </row>
    <row r="14" spans="1:7" ht="18.75" customHeight="1">
      <c r="A14" s="16" t="s">
        <v>19</v>
      </c>
      <c r="B14" s="11">
        <v>102188</v>
      </c>
      <c r="C14" s="11">
        <v>49092</v>
      </c>
      <c r="D14" s="12">
        <v>53096</v>
      </c>
      <c r="E14" s="13">
        <v>-14</v>
      </c>
      <c r="F14" s="14">
        <v>-1</v>
      </c>
      <c r="G14" s="15">
        <v>-13</v>
      </c>
    </row>
    <row r="15" spans="1:7" ht="18.75" customHeight="1">
      <c r="A15" s="16" t="s">
        <v>21</v>
      </c>
      <c r="B15" s="11">
        <v>102165</v>
      </c>
      <c r="C15" s="11">
        <v>49070</v>
      </c>
      <c r="D15" s="12">
        <v>53095</v>
      </c>
      <c r="E15" s="13">
        <v>-23</v>
      </c>
      <c r="F15" s="14">
        <v>-22</v>
      </c>
      <c r="G15" s="15">
        <v>-1</v>
      </c>
    </row>
    <row r="16" spans="1:7" ht="18.75" customHeight="1">
      <c r="A16" s="26" t="s">
        <v>23</v>
      </c>
      <c r="B16" s="38">
        <v>102142</v>
      </c>
      <c r="C16" s="6">
        <v>49061</v>
      </c>
      <c r="D16" s="7">
        <v>53081</v>
      </c>
      <c r="E16" s="8">
        <v>-23</v>
      </c>
      <c r="F16" s="9">
        <v>-9</v>
      </c>
      <c r="G16" s="25">
        <v>-14</v>
      </c>
    </row>
    <row r="17" spans="1:7" ht="18.75" customHeight="1">
      <c r="A17" s="16" t="s">
        <v>37</v>
      </c>
      <c r="B17" s="11">
        <v>102070</v>
      </c>
      <c r="C17" s="11">
        <v>49021</v>
      </c>
      <c r="D17" s="12">
        <v>53049</v>
      </c>
      <c r="E17" s="35">
        <v>-72</v>
      </c>
      <c r="F17" s="36">
        <v>-40</v>
      </c>
      <c r="G17" s="37">
        <v>-32</v>
      </c>
    </row>
    <row r="18" spans="1:7" ht="18.75" customHeight="1">
      <c r="A18" s="16" t="s">
        <v>10</v>
      </c>
      <c r="B18" s="11">
        <v>101988</v>
      </c>
      <c r="C18" s="11">
        <v>48977</v>
      </c>
      <c r="D18" s="12">
        <v>53011</v>
      </c>
      <c r="E18" s="13">
        <v>-82</v>
      </c>
      <c r="F18" s="14">
        <v>-44</v>
      </c>
      <c r="G18" s="15">
        <v>-38</v>
      </c>
    </row>
    <row r="19" spans="1:7" ht="18.75" customHeight="1">
      <c r="A19" s="16" t="s">
        <v>12</v>
      </c>
      <c r="B19" s="11">
        <v>101826</v>
      </c>
      <c r="C19" s="11">
        <v>48890</v>
      </c>
      <c r="D19" s="12">
        <v>52936</v>
      </c>
      <c r="E19" s="13">
        <v>-162</v>
      </c>
      <c r="F19" s="14">
        <v>-87</v>
      </c>
      <c r="G19" s="15">
        <v>-75</v>
      </c>
    </row>
    <row r="20" spans="1:7" ht="18.75" customHeight="1">
      <c r="A20" s="16" t="s">
        <v>13</v>
      </c>
      <c r="B20" s="11">
        <v>101862</v>
      </c>
      <c r="C20" s="11">
        <v>48902</v>
      </c>
      <c r="D20" s="12">
        <v>52960</v>
      </c>
      <c r="E20" s="13">
        <v>36</v>
      </c>
      <c r="F20" s="14">
        <v>12</v>
      </c>
      <c r="G20" s="15">
        <v>24</v>
      </c>
    </row>
    <row r="21" spans="1:7" ht="18.75" customHeight="1">
      <c r="A21" s="16" t="s">
        <v>14</v>
      </c>
      <c r="B21" s="11">
        <v>101800</v>
      </c>
      <c r="C21" s="11">
        <v>48866</v>
      </c>
      <c r="D21" s="12">
        <v>52934</v>
      </c>
      <c r="E21" s="13">
        <v>-62</v>
      </c>
      <c r="F21" s="14">
        <v>-36</v>
      </c>
      <c r="G21" s="15">
        <v>-26</v>
      </c>
    </row>
    <row r="22" spans="1:7" ht="18.75" customHeight="1">
      <c r="A22" s="16" t="s">
        <v>15</v>
      </c>
      <c r="B22" s="11">
        <v>101812</v>
      </c>
      <c r="C22" s="11">
        <v>48854</v>
      </c>
      <c r="D22" s="12">
        <v>52958</v>
      </c>
      <c r="E22" s="13">
        <v>12</v>
      </c>
      <c r="F22" s="14">
        <v>-12</v>
      </c>
      <c r="G22" s="15">
        <v>24</v>
      </c>
    </row>
    <row r="23" spans="1:7" ht="18.75" customHeight="1">
      <c r="A23" s="16" t="s">
        <v>16</v>
      </c>
      <c r="B23" s="11">
        <v>101827</v>
      </c>
      <c r="C23" s="11">
        <v>48884</v>
      </c>
      <c r="D23" s="12">
        <v>52943</v>
      </c>
      <c r="E23" s="13">
        <v>15</v>
      </c>
      <c r="F23" s="14">
        <v>30</v>
      </c>
      <c r="G23" s="15">
        <v>-15</v>
      </c>
    </row>
    <row r="24" spans="1:7" ht="18.75" customHeight="1">
      <c r="A24" s="16" t="s">
        <v>17</v>
      </c>
      <c r="B24" s="11">
        <v>101856</v>
      </c>
      <c r="C24" s="11">
        <v>48904</v>
      </c>
      <c r="D24" s="12">
        <v>52952</v>
      </c>
      <c r="E24" s="13">
        <v>29</v>
      </c>
      <c r="F24" s="14">
        <v>20</v>
      </c>
      <c r="G24" s="15">
        <v>9</v>
      </c>
    </row>
    <row r="25" spans="1:7" ht="18.75" customHeight="1" thickBot="1">
      <c r="A25" s="17" t="s">
        <v>18</v>
      </c>
      <c r="B25" s="18">
        <v>101815</v>
      </c>
      <c r="C25" s="18">
        <v>48878</v>
      </c>
      <c r="D25" s="19">
        <v>52937</v>
      </c>
      <c r="E25" s="20">
        <v>-41</v>
      </c>
      <c r="F25" s="34">
        <v>-26</v>
      </c>
      <c r="G25" s="22">
        <v>-15</v>
      </c>
    </row>
  </sheetData>
  <sheetProtection/>
  <mergeCells count="7">
    <mergeCell ref="A1:G1"/>
    <mergeCell ref="A2:G2"/>
    <mergeCell ref="A3:A4"/>
    <mergeCell ref="B3:B4"/>
    <mergeCell ref="C3:C4"/>
    <mergeCell ref="D3:D4"/>
    <mergeCell ref="E3:G3"/>
  </mergeCells>
  <printOptions horizontalCentered="1"/>
  <pageMargins left="0.7874015748031497" right="0.7874015748031497" top="0.984251968503937" bottom="0.98425196850393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lan204</dc:creator>
  <cp:keywords/>
  <dc:description/>
  <cp:lastModifiedBy>畠山　祐美</cp:lastModifiedBy>
  <cp:lastPrinted>2011-02-10T02:49:52Z</cp:lastPrinted>
  <dcterms:created xsi:type="dcterms:W3CDTF">2007-05-25T03:48:54Z</dcterms:created>
  <dcterms:modified xsi:type="dcterms:W3CDTF">2019-02-04T04:16:18Z</dcterms:modified>
  <cp:category/>
  <cp:version/>
  <cp:contentType/>
  <cp:contentStatus/>
</cp:coreProperties>
</file>