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680"/>
  </bookViews>
  <sheets>
    <sheet name="様式6" sheetId="1" r:id="rId1"/>
  </sheets>
  <definedNames>
    <definedName name="_xlnm.Print_Area" localSheetId="0">様式6!$A$1:$AE$83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<sst xmlns="http://schemas.openxmlformats.org/spreadsheetml/2006/main" xmlns:r="http://schemas.openxmlformats.org/officeDocument/2006/relationships" count="43" uniqueCount="43">
  <si>
    <t>1人1か月当たり平均収入
（本人負担分）</t>
    <rPh sb="1" eb="2">
      <t>ヒト</t>
    </rPh>
    <rPh sb="4" eb="5">
      <t>ゲツ</t>
    </rPh>
    <rPh sb="8" eb="10">
      <t>ヘイキン</t>
    </rPh>
    <rPh sb="10" eb="12">
      <t>シュウニュウ</t>
    </rPh>
    <rPh sb="14" eb="16">
      <t>ホンニン</t>
    </rPh>
    <rPh sb="16" eb="19">
      <t>フタンブン</t>
    </rPh>
    <phoneticPr fontId="11"/>
  </si>
  <si>
    <t>（１年目用）</t>
    <rPh sb="2" eb="4">
      <t>ネンメ</t>
    </rPh>
    <rPh sb="4" eb="5">
      <t>ヨウ</t>
    </rPh>
    <phoneticPr fontId="11"/>
  </si>
  <si>
    <t>①</t>
  </si>
  <si>
    <t>(単位：円)</t>
    <rPh sb="1" eb="3">
      <t>タンイ</t>
    </rPh>
    <rPh sb="4" eb="5">
      <t>エン</t>
    </rPh>
    <phoneticPr fontId="11"/>
  </si>
  <si>
    <t>円</t>
    <rPh sb="0" eb="1">
      <t>エン</t>
    </rPh>
    <phoneticPr fontId="11"/>
  </si>
  <si>
    <t>記入上の注意事項</t>
    <rPh sb="0" eb="2">
      <t>キニュウ</t>
    </rPh>
    <rPh sb="2" eb="3">
      <t>ジョウ</t>
    </rPh>
    <rPh sb="4" eb="6">
      <t>チュウイ</t>
    </rPh>
    <rPh sb="6" eb="8">
      <t>ジコウ</t>
    </rPh>
    <phoneticPr fontId="11"/>
  </si>
  <si>
    <t>合計</t>
    <rPh sb="0" eb="2">
      <t>ゴウケイ</t>
    </rPh>
    <phoneticPr fontId="11"/>
  </si>
  <si>
    <t>B　支　　出</t>
    <rPh sb="2" eb="3">
      <t>シ</t>
    </rPh>
    <rPh sb="5" eb="6">
      <t>デ</t>
    </rPh>
    <phoneticPr fontId="11"/>
  </si>
  <si>
    <t>　　　月</t>
    <rPh sb="3" eb="4">
      <t>ガツ</t>
    </rPh>
    <phoneticPr fontId="11"/>
  </si>
  <si>
    <t>A 収　　入</t>
    <rPh sb="2" eb="3">
      <t>オサム</t>
    </rPh>
    <rPh sb="5" eb="6">
      <t>イリ</t>
    </rPh>
    <phoneticPr fontId="11"/>
  </si>
  <si>
    <t>摘　　　要</t>
    <rPh sb="0" eb="1">
      <t>テキ</t>
    </rPh>
    <rPh sb="4" eb="5">
      <t>ヨウ</t>
    </rPh>
    <phoneticPr fontId="11"/>
  </si>
  <si>
    <t>利用者数</t>
    <rPh sb="0" eb="3">
      <t>リヨウシャ</t>
    </rPh>
    <rPh sb="3" eb="4">
      <t>スウ</t>
    </rPh>
    <phoneticPr fontId="11"/>
  </si>
  <si>
    <t>月</t>
    <rPh sb="0" eb="1">
      <t>ツキ</t>
    </rPh>
    <phoneticPr fontId="11"/>
  </si>
  <si>
    <t>合　　　計　（①＋②）</t>
    <rPh sb="0" eb="1">
      <t>ゴウ</t>
    </rPh>
    <rPh sb="4" eb="5">
      <t>ケイ</t>
    </rPh>
    <phoneticPr fontId="11"/>
  </si>
  <si>
    <t>×</t>
  </si>
  <si>
    <t>（3）「A 収入」の②の月額は、4月利用分は6月に、5月利用分は7月にというように、2か月遅れで計上すること。</t>
    <rPh sb="6" eb="8">
      <t>シュウニュウ</t>
    </rPh>
    <rPh sb="12" eb="14">
      <t>ゲツガク</t>
    </rPh>
    <rPh sb="17" eb="18">
      <t>ガツ</t>
    </rPh>
    <rPh sb="18" eb="20">
      <t>リヨウ</t>
    </rPh>
    <rPh sb="20" eb="21">
      <t>ブン</t>
    </rPh>
    <rPh sb="23" eb="24">
      <t>ガツ</t>
    </rPh>
    <rPh sb="27" eb="28">
      <t>ガツ</t>
    </rPh>
    <rPh sb="28" eb="30">
      <t>リヨウ</t>
    </rPh>
    <rPh sb="30" eb="31">
      <t>ブン</t>
    </rPh>
    <rPh sb="33" eb="34">
      <t>ガツ</t>
    </rPh>
    <rPh sb="44" eb="45">
      <t>ゲツ</t>
    </rPh>
    <rPh sb="45" eb="46">
      <t>オク</t>
    </rPh>
    <rPh sb="48" eb="50">
      <t>ケイジョウ</t>
    </rPh>
    <phoneticPr fontId="11"/>
  </si>
  <si>
    <t>利用者数</t>
    <rPh sb="0" eb="2">
      <t>リヨウ</t>
    </rPh>
    <rPh sb="2" eb="3">
      <t>シャ</t>
    </rPh>
    <rPh sb="3" eb="4">
      <t>スウ</t>
    </rPh>
    <phoneticPr fontId="11"/>
  </si>
  <si>
    <t>＝</t>
  </si>
  <si>
    <t>➁</t>
  </si>
  <si>
    <t>人件費</t>
    <rPh sb="0" eb="3">
      <t>ジンケンヒ</t>
    </rPh>
    <phoneticPr fontId="11"/>
  </si>
  <si>
    <t>利用者経費</t>
    <rPh sb="0" eb="3">
      <t>リヨウシャ</t>
    </rPh>
    <rPh sb="3" eb="5">
      <t>ケイヒ</t>
    </rPh>
    <phoneticPr fontId="11"/>
  </si>
  <si>
    <t>②</t>
  </si>
  <si>
    <t>その他経費</t>
    <rPh sb="2" eb="3">
      <t>ホカ</t>
    </rPh>
    <rPh sb="3" eb="5">
      <t>ケイヒ</t>
    </rPh>
    <phoneticPr fontId="11"/>
  </si>
  <si>
    <t>③</t>
  </si>
  <si>
    <t>合　　　計　（①＋②＋③）</t>
    <rPh sb="0" eb="1">
      <t>ゴウ</t>
    </rPh>
    <rPh sb="4" eb="5">
      <t>ケイ</t>
    </rPh>
    <phoneticPr fontId="11"/>
  </si>
  <si>
    <t>1か月当たり</t>
    <rPh sb="2" eb="3">
      <t>ゲツ</t>
    </rPh>
    <phoneticPr fontId="11"/>
  </si>
  <si>
    <t>収支差額（Ａ）－（Ｂ）</t>
    <rPh sb="0" eb="2">
      <t>シュウシ</t>
    </rPh>
    <rPh sb="2" eb="4">
      <t>サガク</t>
    </rPh>
    <phoneticPr fontId="11"/>
  </si>
  <si>
    <r>
      <t>利用者収入</t>
    </r>
    <r>
      <rPr>
        <sz val="9"/>
        <color auto="1"/>
        <rFont val="ＭＳ 明朝"/>
      </rPr>
      <t>（介護サービス費等を含む）</t>
    </r>
    <rPh sb="0" eb="3">
      <t>リヨウシャ</t>
    </rPh>
    <rPh sb="3" eb="5">
      <t>シュウニュウ</t>
    </rPh>
    <rPh sb="6" eb="8">
      <t>カイゴ</t>
    </rPh>
    <rPh sb="12" eb="13">
      <t>ヒ</t>
    </rPh>
    <rPh sb="13" eb="14">
      <t>トウ</t>
    </rPh>
    <rPh sb="15" eb="16">
      <t>フク</t>
    </rPh>
    <phoneticPr fontId="11"/>
  </si>
  <si>
    <t>（2）「A 収入」の「1人1か月当たり平均収入（本人負担分）」は、介護サービス費（1割分）を含めた本人負担分とする。</t>
    <rPh sb="6" eb="8">
      <t>シュウニュウ</t>
    </rPh>
    <rPh sb="12" eb="13">
      <t>ニン</t>
    </rPh>
    <rPh sb="15" eb="16">
      <t>ゲツ</t>
    </rPh>
    <rPh sb="19" eb="21">
      <t>ヘイキン</t>
    </rPh>
    <rPh sb="21" eb="23">
      <t>シュウニュウ</t>
    </rPh>
    <rPh sb="24" eb="26">
      <t>ホンニン</t>
    </rPh>
    <rPh sb="26" eb="29">
      <t>フタンブン</t>
    </rPh>
    <rPh sb="33" eb="35">
      <t>カイゴ</t>
    </rPh>
    <rPh sb="39" eb="40">
      <t>ヒ</t>
    </rPh>
    <rPh sb="42" eb="43">
      <t>ワリ</t>
    </rPh>
    <rPh sb="43" eb="44">
      <t>ブン</t>
    </rPh>
    <rPh sb="46" eb="47">
      <t>フク</t>
    </rPh>
    <rPh sb="49" eb="51">
      <t>ホンニン</t>
    </rPh>
    <rPh sb="51" eb="54">
      <t>フタンブン</t>
    </rPh>
    <phoneticPr fontId="11"/>
  </si>
  <si>
    <t>様式６</t>
  </si>
  <si>
    <t>（２年目用）</t>
    <rPh sb="2" eb="4">
      <t>ネンメ</t>
    </rPh>
    <rPh sb="4" eb="5">
      <t>ヨウ</t>
    </rPh>
    <phoneticPr fontId="11"/>
  </si>
  <si>
    <t>収支予算書（運営シミュレーション）</t>
    <rPh sb="0" eb="2">
      <t>シュウシ</t>
    </rPh>
    <rPh sb="2" eb="4">
      <t>ヨサン</t>
    </rPh>
    <rPh sb="4" eb="5">
      <t>ショ</t>
    </rPh>
    <rPh sb="6" eb="8">
      <t>ウンエイ</t>
    </rPh>
    <phoneticPr fontId="11"/>
  </si>
  <si>
    <t>（1）「利用者数」は、定員を上限として、月の利用者数を想定し、記入すること。</t>
    <rPh sb="11" eb="13">
      <t>テイイン</t>
    </rPh>
    <rPh sb="14" eb="16">
      <t>ジョウゲン</t>
    </rPh>
    <rPh sb="20" eb="21">
      <t>ツキ</t>
    </rPh>
    <rPh sb="27" eb="29">
      <t>ソウテイ</t>
    </rPh>
    <rPh sb="31" eb="33">
      <t>キニュウ</t>
    </rPh>
    <phoneticPr fontId="11"/>
  </si>
  <si>
    <t>（5）「B 支出」の「利用者経費 」は、給食費、水道光熱費、消耗品費、賃借料等、主に利用者にかかる費用について記載すること。</t>
    <rPh sb="6" eb="8">
      <t>シシュツ</t>
    </rPh>
    <rPh sb="11" eb="14">
      <t>リヨウシャ</t>
    </rPh>
    <rPh sb="14" eb="16">
      <t>ケイヒ</t>
    </rPh>
    <rPh sb="20" eb="23">
      <t>キュウショクヒ</t>
    </rPh>
    <rPh sb="24" eb="26">
      <t>スイドウ</t>
    </rPh>
    <rPh sb="26" eb="29">
      <t>コウネツヒ</t>
    </rPh>
    <rPh sb="30" eb="32">
      <t>ショウモウ</t>
    </rPh>
    <rPh sb="32" eb="33">
      <t>ヒン</t>
    </rPh>
    <rPh sb="33" eb="34">
      <t>ヒ</t>
    </rPh>
    <rPh sb="35" eb="38">
      <t>チンシャクリョウ</t>
    </rPh>
    <rPh sb="38" eb="39">
      <t>トウ</t>
    </rPh>
    <rPh sb="40" eb="41">
      <t>オモ</t>
    </rPh>
    <rPh sb="42" eb="45">
      <t>リヨウシャ</t>
    </rPh>
    <rPh sb="49" eb="51">
      <t>ヒヨウ</t>
    </rPh>
    <rPh sb="55" eb="57">
      <t>キサイ</t>
    </rPh>
    <phoneticPr fontId="11"/>
  </si>
  <si>
    <t>（6）「B 支出」の「その他経費」は、光熱水費、土地建物の賃借料、備品リース料、管理費等について記載すること。
　　　ただし、借入金返済額は除く。 「人件費」、「利用者経費」 及び「借入金返済額」以外のすべての経費を記載すること。</t>
    <rPh sb="6" eb="8">
      <t>シシュツ</t>
    </rPh>
    <rPh sb="13" eb="14">
      <t>タ</t>
    </rPh>
    <rPh sb="14" eb="16">
      <t>ケイヒ</t>
    </rPh>
    <rPh sb="19" eb="21">
      <t>コウネツ</t>
    </rPh>
    <rPh sb="21" eb="22">
      <t>スイ</t>
    </rPh>
    <rPh sb="22" eb="23">
      <t>ヒ</t>
    </rPh>
    <rPh sb="24" eb="26">
      <t>トチ</t>
    </rPh>
    <rPh sb="26" eb="28">
      <t>タテモノ</t>
    </rPh>
    <rPh sb="29" eb="32">
      <t>チンシャクリョウ</t>
    </rPh>
    <rPh sb="33" eb="35">
      <t>ビヒン</t>
    </rPh>
    <rPh sb="38" eb="39">
      <t>リョウ</t>
    </rPh>
    <rPh sb="40" eb="43">
      <t>カンリヒ</t>
    </rPh>
    <rPh sb="43" eb="44">
      <t>トウ</t>
    </rPh>
    <rPh sb="48" eb="50">
      <t>キサイ</t>
    </rPh>
    <rPh sb="63" eb="65">
      <t>カリイレ</t>
    </rPh>
    <rPh sb="65" eb="66">
      <t>キン</t>
    </rPh>
    <rPh sb="66" eb="68">
      <t>ヘンサイ</t>
    </rPh>
    <rPh sb="68" eb="69">
      <t>ガク</t>
    </rPh>
    <rPh sb="70" eb="71">
      <t>ノゾ</t>
    </rPh>
    <rPh sb="75" eb="78">
      <t>ジンケンヒ</t>
    </rPh>
    <rPh sb="81" eb="84">
      <t>リヨウシャ</t>
    </rPh>
    <rPh sb="84" eb="86">
      <t>ケイヒ</t>
    </rPh>
    <rPh sb="88" eb="89">
      <t>オヨ</t>
    </rPh>
    <rPh sb="91" eb="93">
      <t>カリイレ</t>
    </rPh>
    <rPh sb="93" eb="94">
      <t>キン</t>
    </rPh>
    <rPh sb="94" eb="96">
      <t>ヘンサイ</t>
    </rPh>
    <rPh sb="96" eb="97">
      <t>ガク</t>
    </rPh>
    <rPh sb="98" eb="100">
      <t>イガイ</t>
    </rPh>
    <rPh sb="105" eb="107">
      <t>ケイヒ</t>
    </rPh>
    <rPh sb="108" eb="110">
      <t>キサイ</t>
    </rPh>
    <phoneticPr fontId="11"/>
  </si>
  <si>
    <t>（7）色付けした欄に、数値を記載すること。ただし、摘要欄については、各月で金額が異なる場合は記載不要とする。</t>
    <rPh sb="3" eb="4">
      <t>イロ</t>
    </rPh>
    <rPh sb="4" eb="5">
      <t>ツ</t>
    </rPh>
    <rPh sb="8" eb="9">
      <t>ラン</t>
    </rPh>
    <rPh sb="11" eb="13">
      <t>スウチ</t>
    </rPh>
    <rPh sb="14" eb="16">
      <t>キサイ</t>
    </rPh>
    <rPh sb="25" eb="27">
      <t>テキヨウ</t>
    </rPh>
    <rPh sb="27" eb="28">
      <t>ラン</t>
    </rPh>
    <rPh sb="34" eb="36">
      <t>カクツキ</t>
    </rPh>
    <rPh sb="37" eb="39">
      <t>キンガク</t>
    </rPh>
    <rPh sb="40" eb="41">
      <t>コト</t>
    </rPh>
    <rPh sb="43" eb="45">
      <t>バアイ</t>
    </rPh>
    <rPh sb="46" eb="48">
      <t>キサイ</t>
    </rPh>
    <rPh sb="48" eb="50">
      <t>フヨウ</t>
    </rPh>
    <phoneticPr fontId="11"/>
  </si>
  <si>
    <t>（8）数値はすべて整数を記載すること。（小数点以下四捨五入）</t>
    <rPh sb="3" eb="5">
      <t>スウチ</t>
    </rPh>
    <rPh sb="9" eb="11">
      <t>セイスウ</t>
    </rPh>
    <rPh sb="12" eb="14">
      <t>キサイ</t>
    </rPh>
    <rPh sb="20" eb="21">
      <t>ショウ</t>
    </rPh>
    <rPh sb="21" eb="22">
      <t>スウ</t>
    </rPh>
    <rPh sb="22" eb="23">
      <t>テン</t>
    </rPh>
    <rPh sb="23" eb="25">
      <t>イカ</t>
    </rPh>
    <rPh sb="25" eb="29">
      <t>シシャゴニュウ</t>
    </rPh>
    <phoneticPr fontId="11"/>
  </si>
  <si>
    <t>1人1か月当たり介護
報酬（9割分）平均収入</t>
    <rPh sb="8" eb="10">
      <t>カイゴ</t>
    </rPh>
    <rPh sb="11" eb="13">
      <t>ホウシュウ</t>
    </rPh>
    <rPh sb="15" eb="16">
      <t>ワリ</t>
    </rPh>
    <rPh sb="16" eb="17">
      <t>ブン</t>
    </rPh>
    <rPh sb="18" eb="20">
      <t>ヘイキン</t>
    </rPh>
    <rPh sb="20" eb="22">
      <t>シュウニュウ</t>
    </rPh>
    <phoneticPr fontId="11"/>
  </si>
  <si>
    <t>1か月当たり</t>
  </si>
  <si>
    <t>1人1か月当たり</t>
    <rPh sb="1" eb="2">
      <t>ヒト</t>
    </rPh>
    <rPh sb="4" eb="5">
      <t>ゲツ</t>
    </rPh>
    <phoneticPr fontId="11"/>
  </si>
  <si>
    <t>（4）「B 支出」の「人件費」は、毎月の給与、報酬、賞与等を含めたすべての職員等の人件費合計月額を記載すること。</t>
    <rPh sb="6" eb="8">
      <t>シシュツ</t>
    </rPh>
    <rPh sb="11" eb="14">
      <t>ジンケンヒ</t>
    </rPh>
    <rPh sb="17" eb="19">
      <t>マイツキ</t>
    </rPh>
    <rPh sb="20" eb="22">
      <t>キュウヨ</t>
    </rPh>
    <rPh sb="23" eb="25">
      <t>ホウシュウ</t>
    </rPh>
    <rPh sb="26" eb="28">
      <t>ショウヨ</t>
    </rPh>
    <rPh sb="28" eb="29">
      <t>トウ</t>
    </rPh>
    <rPh sb="30" eb="31">
      <t>フク</t>
    </rPh>
    <rPh sb="37" eb="39">
      <t>ショクイン</t>
    </rPh>
    <rPh sb="39" eb="40">
      <t>トウ</t>
    </rPh>
    <rPh sb="41" eb="44">
      <t>ジンケンヒ</t>
    </rPh>
    <rPh sb="44" eb="46">
      <t>ゴウケイ</t>
    </rPh>
    <rPh sb="46" eb="47">
      <t>ツキ</t>
    </rPh>
    <rPh sb="47" eb="48">
      <t>ガク</t>
    </rPh>
    <rPh sb="49" eb="51">
      <t>キサイ</t>
    </rPh>
    <phoneticPr fontId="11"/>
  </si>
  <si>
    <t>〔注意事項〕</t>
    <rPh sb="1" eb="3">
      <t>チュウイ</t>
    </rPh>
    <rPh sb="3" eb="5">
      <t>ジコウ</t>
    </rPh>
    <phoneticPr fontId="11"/>
  </si>
  <si>
    <t>　・積算根拠又は内訳を添付すること（任意様式）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</si>
</sst>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"/>
    <numFmt numFmtId="177" formatCode="#,##0;&quot;△ &quot;#,##0"/>
  </numFmts>
  <fonts count="12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6"/>
      <color auto="1"/>
      <name val="ＭＳ ゴシック"/>
      <family val="3"/>
    </font>
    <font>
      <b/>
      <sz val="11"/>
      <color auto="1"/>
      <name val="ＭＳ 明朝"/>
      <family val="1"/>
    </font>
    <font>
      <b/>
      <sz val="12"/>
      <color auto="1"/>
      <name val="ＭＳ 明朝"/>
      <family val="1"/>
    </font>
    <font>
      <sz val="10"/>
      <color auto="1"/>
      <name val="ＭＳ 明朝"/>
      <family val="1"/>
    </font>
    <font>
      <sz val="8"/>
      <color auto="1"/>
      <name val="ＭＳ 明朝"/>
      <family val="1"/>
    </font>
    <font>
      <sz val="9"/>
      <color auto="1"/>
      <name val="ＭＳ 明朝"/>
      <family val="1"/>
    </font>
    <font>
      <sz val="6"/>
      <color auto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4" tint="0.8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3" fillId="0" borderId="0" xfId="1" applyFont="1"/>
    <xf numFmtId="0" fontId="3" fillId="2" borderId="0" xfId="1" applyFont="1" applyFill="1"/>
    <xf numFmtId="0" fontId="3" fillId="0" borderId="0" xfId="1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1" applyFont="1" applyAlignment="1">
      <alignment horizontal="center"/>
    </xf>
    <xf numFmtId="0" fontId="6" fillId="2" borderId="0" xfId="1" applyFont="1" applyFill="1" applyAlignment="1"/>
    <xf numFmtId="0" fontId="6" fillId="0" borderId="1" xfId="1" applyFont="1" applyBorder="1" applyAlignment="1">
      <alignment horizontal="center" vertical="center" textRotation="255"/>
    </xf>
    <xf numFmtId="0" fontId="6" fillId="0" borderId="2" xfId="1" applyFont="1" applyBorder="1" applyAlignment="1">
      <alignment horizontal="center" vertical="center" textRotation="255"/>
    </xf>
    <xf numFmtId="0" fontId="6" fillId="0" borderId="3" xfId="1" applyFont="1" applyBorder="1" applyAlignment="1">
      <alignment horizontal="center" vertical="center" textRotation="255"/>
    </xf>
    <xf numFmtId="0" fontId="6" fillId="0" borderId="4" xfId="1" applyFont="1" applyBorder="1" applyAlignment="1">
      <alignment horizontal="center" vertical="center" textRotation="255"/>
    </xf>
    <xf numFmtId="0" fontId="6" fillId="0" borderId="5" xfId="1" applyFont="1" applyBorder="1" applyAlignment="1">
      <alignment horizontal="center" vertical="center" textRotation="255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1" applyFont="1" applyAlignment="1">
      <alignment vertical="center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Alignment="1"/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0" xfId="1" applyFont="1" applyBorder="1"/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3" fillId="0" borderId="15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0" xfId="1" applyFont="1" applyFill="1" applyAlignment="1">
      <alignment vertical="center" wrapText="1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8" fillId="0" borderId="17" xfId="1" applyFont="1" applyBorder="1" applyAlignment="1">
      <alignment horizontal="left" vertical="top"/>
    </xf>
    <xf numFmtId="0" fontId="9" fillId="0" borderId="0" xfId="1" applyFont="1" applyBorder="1" applyAlignment="1">
      <alignment horizontal="left" wrapText="1"/>
    </xf>
    <xf numFmtId="176" fontId="3" fillId="3" borderId="19" xfId="1" applyNumberFormat="1" applyFont="1" applyFill="1" applyBorder="1" applyAlignment="1" applyProtection="1">
      <alignment vertical="center" shrinkToFit="1"/>
      <protection locked="0"/>
    </xf>
    <xf numFmtId="0" fontId="3" fillId="0" borderId="0" xfId="1" applyFont="1" applyBorder="1" applyAlignment="1">
      <alignment horizont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/>
    <xf numFmtId="0" fontId="3" fillId="0" borderId="0" xfId="1" applyFont="1" applyBorder="1" applyAlignment="1">
      <alignment vertical="center"/>
    </xf>
    <xf numFmtId="0" fontId="3" fillId="0" borderId="22" xfId="1" applyFont="1" applyBorder="1"/>
    <xf numFmtId="0" fontId="3" fillId="0" borderId="23" xfId="1" applyFont="1" applyBorder="1" applyAlignment="1">
      <alignment horizontal="center" vertical="center"/>
    </xf>
    <xf numFmtId="0" fontId="8" fillId="0" borderId="17" xfId="1" applyFont="1" applyBorder="1" applyAlignment="1">
      <alignment vertical="top"/>
    </xf>
    <xf numFmtId="0" fontId="3" fillId="0" borderId="17" xfId="1" applyFont="1" applyBorder="1" applyAlignment="1">
      <alignment horizontal="left"/>
    </xf>
    <xf numFmtId="176" fontId="3" fillId="3" borderId="24" xfId="1" applyNumberFormat="1" applyFont="1" applyFill="1" applyBorder="1" applyAlignment="1" applyProtection="1">
      <alignment vertical="center" shrinkToFit="1"/>
      <protection locked="0"/>
    </xf>
    <xf numFmtId="0" fontId="3" fillId="0" borderId="17" xfId="1" applyFont="1" applyBorder="1" applyAlignment="1"/>
    <xf numFmtId="176" fontId="3" fillId="3" borderId="25" xfId="1" applyNumberFormat="1" applyFont="1" applyFill="1" applyBorder="1" applyAlignment="1" applyProtection="1">
      <alignment vertical="center" shrinkToFit="1"/>
      <protection locked="0"/>
    </xf>
    <xf numFmtId="0" fontId="10" fillId="0" borderId="0" xfId="1" applyFont="1" applyAlignment="1">
      <alignment horizontal="center"/>
    </xf>
    <xf numFmtId="0" fontId="3" fillId="0" borderId="26" xfId="1" applyFont="1" applyBorder="1" applyAlignment="1"/>
    <xf numFmtId="0" fontId="10" fillId="0" borderId="21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10" fillId="0" borderId="27" xfId="1" applyFont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vertical="top" wrapText="1"/>
    </xf>
    <xf numFmtId="0" fontId="10" fillId="0" borderId="0" xfId="1" applyFont="1" applyBorder="1" applyAlignment="1"/>
    <xf numFmtId="0" fontId="9" fillId="0" borderId="18" xfId="1" applyFont="1" applyBorder="1" applyAlignment="1">
      <alignment vertical="top" wrapText="1"/>
    </xf>
    <xf numFmtId="0" fontId="3" fillId="0" borderId="0" xfId="1" applyFont="1" applyAlignment="1">
      <alignment horizontal="center"/>
    </xf>
    <xf numFmtId="0" fontId="9" fillId="0" borderId="0" xfId="1" applyFont="1" applyBorder="1" applyAlignment="1">
      <alignment horizontal="center"/>
    </xf>
    <xf numFmtId="0" fontId="3" fillId="0" borderId="22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/>
    <xf numFmtId="176" fontId="3" fillId="0" borderId="0" xfId="1" applyNumberFormat="1" applyFont="1" applyBorder="1" applyAlignment="1">
      <alignment horizontal="center" vertical="center" shrinkToFit="1"/>
    </xf>
    <xf numFmtId="176" fontId="3" fillId="0" borderId="0" xfId="1" applyNumberFormat="1" applyFont="1" applyFill="1" applyBorder="1" applyAlignment="1">
      <alignment vertical="center"/>
    </xf>
    <xf numFmtId="0" fontId="9" fillId="0" borderId="22" xfId="1" applyFont="1" applyBorder="1" applyAlignment="1">
      <alignment wrapText="1"/>
    </xf>
    <xf numFmtId="0" fontId="10" fillId="0" borderId="0" xfId="1" applyFont="1" applyBorder="1"/>
    <xf numFmtId="0" fontId="10" fillId="0" borderId="28" xfId="1" applyFont="1" applyBorder="1" applyAlignment="1">
      <alignment horizontal="center" vertical="center"/>
    </xf>
    <xf numFmtId="0" fontId="9" fillId="4" borderId="28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wrapText="1"/>
    </xf>
    <xf numFmtId="0" fontId="3" fillId="0" borderId="29" xfId="1" applyFont="1" applyBorder="1" applyAlignment="1"/>
    <xf numFmtId="0" fontId="9" fillId="0" borderId="30" xfId="1" applyFont="1" applyBorder="1" applyAlignment="1">
      <alignment wrapText="1"/>
    </xf>
    <xf numFmtId="0" fontId="3" fillId="0" borderId="17" xfId="1" applyFont="1" applyBorder="1"/>
    <xf numFmtId="0" fontId="8" fillId="0" borderId="28" xfId="1" applyFont="1" applyBorder="1" applyAlignment="1">
      <alignment horizontal="center" vertical="center"/>
    </xf>
    <xf numFmtId="0" fontId="8" fillId="4" borderId="28" xfId="1" applyNumberFormat="1" applyFont="1" applyFill="1" applyBorder="1" applyAlignment="1">
      <alignment horizontal="center" vertical="center"/>
    </xf>
    <xf numFmtId="0" fontId="3" fillId="0" borderId="1" xfId="1" applyFont="1" applyBorder="1"/>
    <xf numFmtId="177" fontId="3" fillId="4" borderId="2" xfId="1" applyNumberFormat="1" applyFont="1" applyFill="1" applyBorder="1" applyAlignment="1" applyProtection="1">
      <alignment vertical="center" shrinkToFit="1"/>
      <protection locked="0"/>
    </xf>
    <xf numFmtId="177" fontId="3" fillId="2" borderId="2" xfId="1" applyNumberFormat="1" applyFont="1" applyFill="1" applyBorder="1" applyAlignment="1">
      <alignment vertical="center" shrinkToFit="1"/>
    </xf>
    <xf numFmtId="177" fontId="3" fillId="4" borderId="31" xfId="1" applyNumberFormat="1" applyFont="1" applyFill="1" applyBorder="1" applyAlignment="1">
      <alignment vertical="center" shrinkToFit="1"/>
    </xf>
    <xf numFmtId="0" fontId="3" fillId="0" borderId="2" xfId="1" applyFont="1" applyBorder="1"/>
    <xf numFmtId="177" fontId="3" fillId="3" borderId="32" xfId="1" applyNumberFormat="1" applyFont="1" applyFill="1" applyBorder="1" applyAlignment="1">
      <alignment vertical="center" shrinkToFit="1"/>
    </xf>
    <xf numFmtId="0" fontId="3" fillId="0" borderId="4" xfId="1" applyFont="1" applyBorder="1"/>
    <xf numFmtId="177" fontId="3" fillId="3" borderId="2" xfId="1" applyNumberFormat="1" applyFont="1" applyFill="1" applyBorder="1" applyAlignment="1" applyProtection="1">
      <alignment vertical="center" shrinkToFit="1"/>
      <protection locked="0"/>
    </xf>
    <xf numFmtId="177" fontId="3" fillId="3" borderId="33" xfId="1" applyNumberFormat="1" applyFont="1" applyFill="1" applyBorder="1" applyAlignment="1" applyProtection="1">
      <alignment vertical="center" shrinkToFit="1"/>
      <protection locked="0"/>
    </xf>
    <xf numFmtId="177" fontId="3" fillId="3" borderId="34" xfId="1" applyNumberFormat="1" applyFont="1" applyFill="1" applyBorder="1" applyAlignment="1" applyProtection="1">
      <alignment vertical="center" shrinkToFit="1"/>
      <protection locked="0"/>
    </xf>
    <xf numFmtId="177" fontId="3" fillId="3" borderId="35" xfId="1" applyNumberFormat="1" applyFont="1" applyFill="1" applyBorder="1" applyAlignment="1">
      <alignment vertical="center" shrinkToFit="1"/>
    </xf>
    <xf numFmtId="177" fontId="3" fillId="3" borderId="16" xfId="1" applyNumberFormat="1" applyFont="1" applyFill="1" applyBorder="1" applyAlignment="1">
      <alignment vertical="center" shrinkToFit="1"/>
    </xf>
    <xf numFmtId="177" fontId="3" fillId="3" borderId="2" xfId="1" applyNumberFormat="1" applyFont="1" applyFill="1" applyBorder="1" applyAlignment="1">
      <alignment vertical="center" shrinkToFit="1"/>
    </xf>
    <xf numFmtId="177" fontId="3" fillId="3" borderId="5" xfId="1" applyNumberFormat="1" applyFont="1" applyFill="1" applyBorder="1" applyAlignment="1">
      <alignment vertical="center" shrinkToFit="1"/>
    </xf>
    <xf numFmtId="177" fontId="3" fillId="4" borderId="2" xfId="1" applyNumberFormat="1" applyFont="1" applyFill="1" applyBorder="1" applyAlignment="1">
      <alignment vertical="center" shrinkToFit="1"/>
    </xf>
    <xf numFmtId="0" fontId="3" fillId="0" borderId="0" xfId="1" applyFont="1" applyBorder="1" applyAlignment="1">
      <alignment horizontal="right"/>
    </xf>
    <xf numFmtId="0" fontId="3" fillId="0" borderId="18" xfId="1" applyFont="1" applyBorder="1"/>
    <xf numFmtId="177" fontId="3" fillId="3" borderId="33" xfId="1" applyNumberFormat="1" applyFont="1" applyFill="1" applyBorder="1" applyAlignment="1">
      <alignment vertical="center" shrinkToFit="1"/>
    </xf>
    <xf numFmtId="177" fontId="3" fillId="3" borderId="34" xfId="1" applyNumberFormat="1" applyFont="1" applyFill="1" applyBorder="1" applyAlignment="1">
      <alignment vertical="center" shrinkToFit="1"/>
    </xf>
    <xf numFmtId="177" fontId="3" fillId="3" borderId="36" xfId="1" applyNumberFormat="1" applyFont="1" applyFill="1" applyBorder="1" applyAlignment="1">
      <alignment vertical="center" shrinkToFit="1"/>
    </xf>
    <xf numFmtId="177" fontId="3" fillId="3" borderId="37" xfId="1" applyNumberFormat="1" applyFont="1" applyFill="1" applyBorder="1" applyAlignment="1">
      <alignment vertical="center" shrinkToFit="1"/>
    </xf>
    <xf numFmtId="177" fontId="3" fillId="3" borderId="38" xfId="1" applyNumberFormat="1" applyFont="1" applyFill="1" applyBorder="1" applyAlignment="1">
      <alignment vertical="center" shrinkToFit="1"/>
    </xf>
    <xf numFmtId="0" fontId="3" fillId="2" borderId="0" xfId="1" applyFont="1" applyFill="1" applyAlignment="1">
      <alignment horizontal="center"/>
    </xf>
  </cellXfs>
  <cellStyles count="2">
    <cellStyle name="標準" xfId="0" builtinId="0"/>
    <cellStyle name="標準 3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I87"/>
  <sheetViews>
    <sheetView showGridLines="0" tabSelected="1" view="pageBreakPreview" zoomScaleSheetLayoutView="100" workbookViewId="0">
      <selection activeCell="O65" sqref="O65"/>
    </sheetView>
  </sheetViews>
  <sheetFormatPr defaultRowHeight="13.5"/>
  <cols>
    <col min="1" max="17" width="2.625" style="1" customWidth="1"/>
    <col min="18" max="18" width="5.125" style="1" customWidth="1"/>
    <col min="19" max="31" width="7.625" style="1" customWidth="1"/>
    <col min="32" max="77" width="2.625" style="1" customWidth="1"/>
    <col min="78" max="251" width="9" style="1" customWidth="1"/>
    <col min="252" max="252" width="3.25" style="1" customWidth="1"/>
    <col min="253" max="253" width="1.25" style="1" customWidth="1"/>
    <col min="254" max="257" width="3.125" style="1" customWidth="1"/>
    <col min="258" max="258" width="1.75" style="1" customWidth="1"/>
    <col min="259" max="260" width="3.125" style="1" customWidth="1"/>
    <col min="261" max="261" width="2.125" style="1" customWidth="1"/>
    <col min="262" max="263" width="3.125" style="1" customWidth="1"/>
    <col min="264" max="264" width="0.875" style="1" customWidth="1"/>
    <col min="265" max="268" width="3.125" style="1" customWidth="1"/>
    <col min="269" max="269" width="1.375" style="1" customWidth="1"/>
    <col min="270" max="270" width="2.75" style="1" customWidth="1"/>
    <col min="271" max="271" width="3.125" style="1" customWidth="1"/>
    <col min="272" max="272" width="1.25" style="1" customWidth="1"/>
    <col min="273" max="273" width="3.125" style="1" customWidth="1"/>
    <col min="274" max="274" width="5.125" style="1" customWidth="1"/>
    <col min="275" max="286" width="6.25" style="1" customWidth="1"/>
    <col min="287" max="287" width="7.25" style="1" customWidth="1"/>
    <col min="288" max="333" width="2.625" style="1" customWidth="1"/>
    <col min="334" max="507" width="9" style="1" customWidth="1"/>
    <col min="508" max="508" width="3.25" style="1" customWidth="1"/>
    <col min="509" max="509" width="1.25" style="1" customWidth="1"/>
    <col min="510" max="513" width="3.125" style="1" customWidth="1"/>
    <col min="514" max="514" width="1.75" style="1" customWidth="1"/>
    <col min="515" max="516" width="3.125" style="1" customWidth="1"/>
    <col min="517" max="517" width="2.125" style="1" customWidth="1"/>
    <col min="518" max="519" width="3.125" style="1" customWidth="1"/>
    <col min="520" max="520" width="0.875" style="1" customWidth="1"/>
    <col min="521" max="524" width="3.125" style="1" customWidth="1"/>
    <col min="525" max="525" width="1.375" style="1" customWidth="1"/>
    <col min="526" max="526" width="2.75" style="1" customWidth="1"/>
    <col min="527" max="527" width="3.125" style="1" customWidth="1"/>
    <col min="528" max="528" width="1.25" style="1" customWidth="1"/>
    <col min="529" max="529" width="3.125" style="1" customWidth="1"/>
    <col min="530" max="530" width="5.125" style="1" customWidth="1"/>
    <col min="531" max="542" width="6.25" style="1" customWidth="1"/>
    <col min="543" max="543" width="7.25" style="1" customWidth="1"/>
    <col min="544" max="589" width="2.625" style="1" customWidth="1"/>
    <col min="590" max="763" width="9" style="1" customWidth="1"/>
    <col min="764" max="764" width="3.25" style="1" customWidth="1"/>
    <col min="765" max="765" width="1.25" style="1" customWidth="1"/>
    <col min="766" max="769" width="3.125" style="1" customWidth="1"/>
    <col min="770" max="770" width="1.75" style="1" customWidth="1"/>
    <col min="771" max="772" width="3.125" style="1" customWidth="1"/>
    <col min="773" max="773" width="2.125" style="1" customWidth="1"/>
    <col min="774" max="775" width="3.125" style="1" customWidth="1"/>
    <col min="776" max="776" width="0.875" style="1" customWidth="1"/>
    <col min="777" max="780" width="3.125" style="1" customWidth="1"/>
    <col min="781" max="781" width="1.375" style="1" customWidth="1"/>
    <col min="782" max="782" width="2.75" style="1" customWidth="1"/>
    <col min="783" max="783" width="3.125" style="1" customWidth="1"/>
    <col min="784" max="784" width="1.25" style="1" customWidth="1"/>
    <col min="785" max="785" width="3.125" style="1" customWidth="1"/>
    <col min="786" max="786" width="5.125" style="1" customWidth="1"/>
    <col min="787" max="798" width="6.25" style="1" customWidth="1"/>
    <col min="799" max="799" width="7.25" style="1" customWidth="1"/>
    <col min="800" max="845" width="2.625" style="1" customWidth="1"/>
    <col min="846" max="1019" width="9" style="1" customWidth="1"/>
    <col min="1020" max="1020" width="3.25" style="1" customWidth="1"/>
    <col min="1021" max="1021" width="1.25" style="1" customWidth="1"/>
    <col min="1022" max="1025" width="3.125" style="1" customWidth="1"/>
    <col min="1026" max="1026" width="1.75" style="1" customWidth="1"/>
    <col min="1027" max="1028" width="3.125" style="1" customWidth="1"/>
    <col min="1029" max="1029" width="2.125" style="1" customWidth="1"/>
    <col min="1030" max="1031" width="3.125" style="1" customWidth="1"/>
    <col min="1032" max="1032" width="0.875" style="1" customWidth="1"/>
    <col min="1033" max="1036" width="3.125" style="1" customWidth="1"/>
    <col min="1037" max="1037" width="1.375" style="1" customWidth="1"/>
    <col min="1038" max="1038" width="2.75" style="1" customWidth="1"/>
    <col min="1039" max="1039" width="3.125" style="1" customWidth="1"/>
    <col min="1040" max="1040" width="1.25" style="1" customWidth="1"/>
    <col min="1041" max="1041" width="3.125" style="1" customWidth="1"/>
    <col min="1042" max="1042" width="5.125" style="1" customWidth="1"/>
    <col min="1043" max="1054" width="6.25" style="1" customWidth="1"/>
    <col min="1055" max="1055" width="7.25" style="1" customWidth="1"/>
    <col min="1056" max="1101" width="2.625" style="1" customWidth="1"/>
    <col min="1102" max="1275" width="9" style="1" customWidth="1"/>
    <col min="1276" max="1276" width="3.25" style="1" customWidth="1"/>
    <col min="1277" max="1277" width="1.25" style="1" customWidth="1"/>
    <col min="1278" max="1281" width="3.125" style="1" customWidth="1"/>
    <col min="1282" max="1282" width="1.75" style="1" customWidth="1"/>
    <col min="1283" max="1284" width="3.125" style="1" customWidth="1"/>
    <col min="1285" max="1285" width="2.125" style="1" customWidth="1"/>
    <col min="1286" max="1287" width="3.125" style="1" customWidth="1"/>
    <col min="1288" max="1288" width="0.875" style="1" customWidth="1"/>
    <col min="1289" max="1292" width="3.125" style="1" customWidth="1"/>
    <col min="1293" max="1293" width="1.375" style="1" customWidth="1"/>
    <col min="1294" max="1294" width="2.75" style="1" customWidth="1"/>
    <col min="1295" max="1295" width="3.125" style="1" customWidth="1"/>
    <col min="1296" max="1296" width="1.25" style="1" customWidth="1"/>
    <col min="1297" max="1297" width="3.125" style="1" customWidth="1"/>
    <col min="1298" max="1298" width="5.125" style="1" customWidth="1"/>
    <col min="1299" max="1310" width="6.25" style="1" customWidth="1"/>
    <col min="1311" max="1311" width="7.25" style="1" customWidth="1"/>
    <col min="1312" max="1357" width="2.625" style="1" customWidth="1"/>
    <col min="1358" max="1531" width="9" style="1" customWidth="1"/>
    <col min="1532" max="1532" width="3.25" style="1" customWidth="1"/>
    <col min="1533" max="1533" width="1.25" style="1" customWidth="1"/>
    <col min="1534" max="1537" width="3.125" style="1" customWidth="1"/>
    <col min="1538" max="1538" width="1.75" style="1" customWidth="1"/>
    <col min="1539" max="1540" width="3.125" style="1" customWidth="1"/>
    <col min="1541" max="1541" width="2.125" style="1" customWidth="1"/>
    <col min="1542" max="1543" width="3.125" style="1" customWidth="1"/>
    <col min="1544" max="1544" width="0.875" style="1" customWidth="1"/>
    <col min="1545" max="1548" width="3.125" style="1" customWidth="1"/>
    <col min="1549" max="1549" width="1.375" style="1" customWidth="1"/>
    <col min="1550" max="1550" width="2.75" style="1" customWidth="1"/>
    <col min="1551" max="1551" width="3.125" style="1" customWidth="1"/>
    <col min="1552" max="1552" width="1.25" style="1" customWidth="1"/>
    <col min="1553" max="1553" width="3.125" style="1" customWidth="1"/>
    <col min="1554" max="1554" width="5.125" style="1" customWidth="1"/>
    <col min="1555" max="1566" width="6.25" style="1" customWidth="1"/>
    <col min="1567" max="1567" width="7.25" style="1" customWidth="1"/>
    <col min="1568" max="1613" width="2.625" style="1" customWidth="1"/>
    <col min="1614" max="1787" width="9" style="1" customWidth="1"/>
    <col min="1788" max="1788" width="3.25" style="1" customWidth="1"/>
    <col min="1789" max="1789" width="1.25" style="1" customWidth="1"/>
    <col min="1790" max="1793" width="3.125" style="1" customWidth="1"/>
    <col min="1794" max="1794" width="1.75" style="1" customWidth="1"/>
    <col min="1795" max="1796" width="3.125" style="1" customWidth="1"/>
    <col min="1797" max="1797" width="2.125" style="1" customWidth="1"/>
    <col min="1798" max="1799" width="3.125" style="1" customWidth="1"/>
    <col min="1800" max="1800" width="0.875" style="1" customWidth="1"/>
    <col min="1801" max="1804" width="3.125" style="1" customWidth="1"/>
    <col min="1805" max="1805" width="1.375" style="1" customWidth="1"/>
    <col min="1806" max="1806" width="2.75" style="1" customWidth="1"/>
    <col min="1807" max="1807" width="3.125" style="1" customWidth="1"/>
    <col min="1808" max="1808" width="1.25" style="1" customWidth="1"/>
    <col min="1809" max="1809" width="3.125" style="1" customWidth="1"/>
    <col min="1810" max="1810" width="5.125" style="1" customWidth="1"/>
    <col min="1811" max="1822" width="6.25" style="1" customWidth="1"/>
    <col min="1823" max="1823" width="7.25" style="1" customWidth="1"/>
    <col min="1824" max="1869" width="2.625" style="1" customWidth="1"/>
    <col min="1870" max="2043" width="9" style="1" customWidth="1"/>
    <col min="2044" max="2044" width="3.25" style="1" customWidth="1"/>
    <col min="2045" max="2045" width="1.25" style="1" customWidth="1"/>
    <col min="2046" max="2049" width="3.125" style="1" customWidth="1"/>
    <col min="2050" max="2050" width="1.75" style="1" customWidth="1"/>
    <col min="2051" max="2052" width="3.125" style="1" customWidth="1"/>
    <col min="2053" max="2053" width="2.125" style="1" customWidth="1"/>
    <col min="2054" max="2055" width="3.125" style="1" customWidth="1"/>
    <col min="2056" max="2056" width="0.875" style="1" customWidth="1"/>
    <col min="2057" max="2060" width="3.125" style="1" customWidth="1"/>
    <col min="2061" max="2061" width="1.375" style="1" customWidth="1"/>
    <col min="2062" max="2062" width="2.75" style="1" customWidth="1"/>
    <col min="2063" max="2063" width="3.125" style="1" customWidth="1"/>
    <col min="2064" max="2064" width="1.25" style="1" customWidth="1"/>
    <col min="2065" max="2065" width="3.125" style="1" customWidth="1"/>
    <col min="2066" max="2066" width="5.125" style="1" customWidth="1"/>
    <col min="2067" max="2078" width="6.25" style="1" customWidth="1"/>
    <col min="2079" max="2079" width="7.25" style="1" customWidth="1"/>
    <col min="2080" max="2125" width="2.625" style="1" customWidth="1"/>
    <col min="2126" max="2299" width="9" style="1" customWidth="1"/>
    <col min="2300" max="2300" width="3.25" style="1" customWidth="1"/>
    <col min="2301" max="2301" width="1.25" style="1" customWidth="1"/>
    <col min="2302" max="2305" width="3.125" style="1" customWidth="1"/>
    <col min="2306" max="2306" width="1.75" style="1" customWidth="1"/>
    <col min="2307" max="2308" width="3.125" style="1" customWidth="1"/>
    <col min="2309" max="2309" width="2.125" style="1" customWidth="1"/>
    <col min="2310" max="2311" width="3.125" style="1" customWidth="1"/>
    <col min="2312" max="2312" width="0.875" style="1" customWidth="1"/>
    <col min="2313" max="2316" width="3.125" style="1" customWidth="1"/>
    <col min="2317" max="2317" width="1.375" style="1" customWidth="1"/>
    <col min="2318" max="2318" width="2.75" style="1" customWidth="1"/>
    <col min="2319" max="2319" width="3.125" style="1" customWidth="1"/>
    <col min="2320" max="2320" width="1.25" style="1" customWidth="1"/>
    <col min="2321" max="2321" width="3.125" style="1" customWidth="1"/>
    <col min="2322" max="2322" width="5.125" style="1" customWidth="1"/>
    <col min="2323" max="2334" width="6.25" style="1" customWidth="1"/>
    <col min="2335" max="2335" width="7.25" style="1" customWidth="1"/>
    <col min="2336" max="2381" width="2.625" style="1" customWidth="1"/>
    <col min="2382" max="2555" width="9" style="1" customWidth="1"/>
    <col min="2556" max="2556" width="3.25" style="1" customWidth="1"/>
    <col min="2557" max="2557" width="1.25" style="1" customWidth="1"/>
    <col min="2558" max="2561" width="3.125" style="1" customWidth="1"/>
    <col min="2562" max="2562" width="1.75" style="1" customWidth="1"/>
    <col min="2563" max="2564" width="3.125" style="1" customWidth="1"/>
    <col min="2565" max="2565" width="2.125" style="1" customWidth="1"/>
    <col min="2566" max="2567" width="3.125" style="1" customWidth="1"/>
    <col min="2568" max="2568" width="0.875" style="1" customWidth="1"/>
    <col min="2569" max="2572" width="3.125" style="1" customWidth="1"/>
    <col min="2573" max="2573" width="1.375" style="1" customWidth="1"/>
    <col min="2574" max="2574" width="2.75" style="1" customWidth="1"/>
    <col min="2575" max="2575" width="3.125" style="1" customWidth="1"/>
    <col min="2576" max="2576" width="1.25" style="1" customWidth="1"/>
    <col min="2577" max="2577" width="3.125" style="1" customWidth="1"/>
    <col min="2578" max="2578" width="5.125" style="1" customWidth="1"/>
    <col min="2579" max="2590" width="6.25" style="1" customWidth="1"/>
    <col min="2591" max="2591" width="7.25" style="1" customWidth="1"/>
    <col min="2592" max="2637" width="2.625" style="1" customWidth="1"/>
    <col min="2638" max="2811" width="9" style="1" customWidth="1"/>
    <col min="2812" max="2812" width="3.25" style="1" customWidth="1"/>
    <col min="2813" max="2813" width="1.25" style="1" customWidth="1"/>
    <col min="2814" max="2817" width="3.125" style="1" customWidth="1"/>
    <col min="2818" max="2818" width="1.75" style="1" customWidth="1"/>
    <col min="2819" max="2820" width="3.125" style="1" customWidth="1"/>
    <col min="2821" max="2821" width="2.125" style="1" customWidth="1"/>
    <col min="2822" max="2823" width="3.125" style="1" customWidth="1"/>
    <col min="2824" max="2824" width="0.875" style="1" customWidth="1"/>
    <col min="2825" max="2828" width="3.125" style="1" customWidth="1"/>
    <col min="2829" max="2829" width="1.375" style="1" customWidth="1"/>
    <col min="2830" max="2830" width="2.75" style="1" customWidth="1"/>
    <col min="2831" max="2831" width="3.125" style="1" customWidth="1"/>
    <col min="2832" max="2832" width="1.25" style="1" customWidth="1"/>
    <col min="2833" max="2833" width="3.125" style="1" customWidth="1"/>
    <col min="2834" max="2834" width="5.125" style="1" customWidth="1"/>
    <col min="2835" max="2846" width="6.25" style="1" customWidth="1"/>
    <col min="2847" max="2847" width="7.25" style="1" customWidth="1"/>
    <col min="2848" max="2893" width="2.625" style="1" customWidth="1"/>
    <col min="2894" max="3067" width="9" style="1" customWidth="1"/>
    <col min="3068" max="3068" width="3.25" style="1" customWidth="1"/>
    <col min="3069" max="3069" width="1.25" style="1" customWidth="1"/>
    <col min="3070" max="3073" width="3.125" style="1" customWidth="1"/>
    <col min="3074" max="3074" width="1.75" style="1" customWidth="1"/>
    <col min="3075" max="3076" width="3.125" style="1" customWidth="1"/>
    <col min="3077" max="3077" width="2.125" style="1" customWidth="1"/>
    <col min="3078" max="3079" width="3.125" style="1" customWidth="1"/>
    <col min="3080" max="3080" width="0.875" style="1" customWidth="1"/>
    <col min="3081" max="3084" width="3.125" style="1" customWidth="1"/>
    <col min="3085" max="3085" width="1.375" style="1" customWidth="1"/>
    <col min="3086" max="3086" width="2.75" style="1" customWidth="1"/>
    <col min="3087" max="3087" width="3.125" style="1" customWidth="1"/>
    <col min="3088" max="3088" width="1.25" style="1" customWidth="1"/>
    <col min="3089" max="3089" width="3.125" style="1" customWidth="1"/>
    <col min="3090" max="3090" width="5.125" style="1" customWidth="1"/>
    <col min="3091" max="3102" width="6.25" style="1" customWidth="1"/>
    <col min="3103" max="3103" width="7.25" style="1" customWidth="1"/>
    <col min="3104" max="3149" width="2.625" style="1" customWidth="1"/>
    <col min="3150" max="3323" width="9" style="1" customWidth="1"/>
    <col min="3324" max="3324" width="3.25" style="1" customWidth="1"/>
    <col min="3325" max="3325" width="1.25" style="1" customWidth="1"/>
    <col min="3326" max="3329" width="3.125" style="1" customWidth="1"/>
    <col min="3330" max="3330" width="1.75" style="1" customWidth="1"/>
    <col min="3331" max="3332" width="3.125" style="1" customWidth="1"/>
    <col min="3333" max="3333" width="2.125" style="1" customWidth="1"/>
    <col min="3334" max="3335" width="3.125" style="1" customWidth="1"/>
    <col min="3336" max="3336" width="0.875" style="1" customWidth="1"/>
    <col min="3337" max="3340" width="3.125" style="1" customWidth="1"/>
    <col min="3341" max="3341" width="1.375" style="1" customWidth="1"/>
    <col min="3342" max="3342" width="2.75" style="1" customWidth="1"/>
    <col min="3343" max="3343" width="3.125" style="1" customWidth="1"/>
    <col min="3344" max="3344" width="1.25" style="1" customWidth="1"/>
    <col min="3345" max="3345" width="3.125" style="1" customWidth="1"/>
    <col min="3346" max="3346" width="5.125" style="1" customWidth="1"/>
    <col min="3347" max="3358" width="6.25" style="1" customWidth="1"/>
    <col min="3359" max="3359" width="7.25" style="1" customWidth="1"/>
    <col min="3360" max="3405" width="2.625" style="1" customWidth="1"/>
    <col min="3406" max="3579" width="9" style="1" customWidth="1"/>
    <col min="3580" max="3580" width="3.25" style="1" customWidth="1"/>
    <col min="3581" max="3581" width="1.25" style="1" customWidth="1"/>
    <col min="3582" max="3585" width="3.125" style="1" customWidth="1"/>
    <col min="3586" max="3586" width="1.75" style="1" customWidth="1"/>
    <col min="3587" max="3588" width="3.125" style="1" customWidth="1"/>
    <col min="3589" max="3589" width="2.125" style="1" customWidth="1"/>
    <col min="3590" max="3591" width="3.125" style="1" customWidth="1"/>
    <col min="3592" max="3592" width="0.875" style="1" customWidth="1"/>
    <col min="3593" max="3596" width="3.125" style="1" customWidth="1"/>
    <col min="3597" max="3597" width="1.375" style="1" customWidth="1"/>
    <col min="3598" max="3598" width="2.75" style="1" customWidth="1"/>
    <col min="3599" max="3599" width="3.125" style="1" customWidth="1"/>
    <col min="3600" max="3600" width="1.25" style="1" customWidth="1"/>
    <col min="3601" max="3601" width="3.125" style="1" customWidth="1"/>
    <col min="3602" max="3602" width="5.125" style="1" customWidth="1"/>
    <col min="3603" max="3614" width="6.25" style="1" customWidth="1"/>
    <col min="3615" max="3615" width="7.25" style="1" customWidth="1"/>
    <col min="3616" max="3661" width="2.625" style="1" customWidth="1"/>
    <col min="3662" max="3835" width="9" style="1" customWidth="1"/>
    <col min="3836" max="3836" width="3.25" style="1" customWidth="1"/>
    <col min="3837" max="3837" width="1.25" style="1" customWidth="1"/>
    <col min="3838" max="3841" width="3.125" style="1" customWidth="1"/>
    <col min="3842" max="3842" width="1.75" style="1" customWidth="1"/>
    <col min="3843" max="3844" width="3.125" style="1" customWidth="1"/>
    <col min="3845" max="3845" width="2.125" style="1" customWidth="1"/>
    <col min="3846" max="3847" width="3.125" style="1" customWidth="1"/>
    <col min="3848" max="3848" width="0.875" style="1" customWidth="1"/>
    <col min="3849" max="3852" width="3.125" style="1" customWidth="1"/>
    <col min="3853" max="3853" width="1.375" style="1" customWidth="1"/>
    <col min="3854" max="3854" width="2.75" style="1" customWidth="1"/>
    <col min="3855" max="3855" width="3.125" style="1" customWidth="1"/>
    <col min="3856" max="3856" width="1.25" style="1" customWidth="1"/>
    <col min="3857" max="3857" width="3.125" style="1" customWidth="1"/>
    <col min="3858" max="3858" width="5.125" style="1" customWidth="1"/>
    <col min="3859" max="3870" width="6.25" style="1" customWidth="1"/>
    <col min="3871" max="3871" width="7.25" style="1" customWidth="1"/>
    <col min="3872" max="3917" width="2.625" style="1" customWidth="1"/>
    <col min="3918" max="4091" width="9" style="1" customWidth="1"/>
    <col min="4092" max="4092" width="3.25" style="1" customWidth="1"/>
    <col min="4093" max="4093" width="1.25" style="1" customWidth="1"/>
    <col min="4094" max="4097" width="3.125" style="1" customWidth="1"/>
    <col min="4098" max="4098" width="1.75" style="1" customWidth="1"/>
    <col min="4099" max="4100" width="3.125" style="1" customWidth="1"/>
    <col min="4101" max="4101" width="2.125" style="1" customWidth="1"/>
    <col min="4102" max="4103" width="3.125" style="1" customWidth="1"/>
    <col min="4104" max="4104" width="0.875" style="1" customWidth="1"/>
    <col min="4105" max="4108" width="3.125" style="1" customWidth="1"/>
    <col min="4109" max="4109" width="1.375" style="1" customWidth="1"/>
    <col min="4110" max="4110" width="2.75" style="1" customWidth="1"/>
    <col min="4111" max="4111" width="3.125" style="1" customWidth="1"/>
    <col min="4112" max="4112" width="1.25" style="1" customWidth="1"/>
    <col min="4113" max="4113" width="3.125" style="1" customWidth="1"/>
    <col min="4114" max="4114" width="5.125" style="1" customWidth="1"/>
    <col min="4115" max="4126" width="6.25" style="1" customWidth="1"/>
    <col min="4127" max="4127" width="7.25" style="1" customWidth="1"/>
    <col min="4128" max="4173" width="2.625" style="1" customWidth="1"/>
    <col min="4174" max="4347" width="9" style="1" customWidth="1"/>
    <col min="4348" max="4348" width="3.25" style="1" customWidth="1"/>
    <col min="4349" max="4349" width="1.25" style="1" customWidth="1"/>
    <col min="4350" max="4353" width="3.125" style="1" customWidth="1"/>
    <col min="4354" max="4354" width="1.75" style="1" customWidth="1"/>
    <col min="4355" max="4356" width="3.125" style="1" customWidth="1"/>
    <col min="4357" max="4357" width="2.125" style="1" customWidth="1"/>
    <col min="4358" max="4359" width="3.125" style="1" customWidth="1"/>
    <col min="4360" max="4360" width="0.875" style="1" customWidth="1"/>
    <col min="4361" max="4364" width="3.125" style="1" customWidth="1"/>
    <col min="4365" max="4365" width="1.375" style="1" customWidth="1"/>
    <col min="4366" max="4366" width="2.75" style="1" customWidth="1"/>
    <col min="4367" max="4367" width="3.125" style="1" customWidth="1"/>
    <col min="4368" max="4368" width="1.25" style="1" customWidth="1"/>
    <col min="4369" max="4369" width="3.125" style="1" customWidth="1"/>
    <col min="4370" max="4370" width="5.125" style="1" customWidth="1"/>
    <col min="4371" max="4382" width="6.25" style="1" customWidth="1"/>
    <col min="4383" max="4383" width="7.25" style="1" customWidth="1"/>
    <col min="4384" max="4429" width="2.625" style="1" customWidth="1"/>
    <col min="4430" max="4603" width="9" style="1" customWidth="1"/>
    <col min="4604" max="4604" width="3.25" style="1" customWidth="1"/>
    <col min="4605" max="4605" width="1.25" style="1" customWidth="1"/>
    <col min="4606" max="4609" width="3.125" style="1" customWidth="1"/>
    <col min="4610" max="4610" width="1.75" style="1" customWidth="1"/>
    <col min="4611" max="4612" width="3.125" style="1" customWidth="1"/>
    <col min="4613" max="4613" width="2.125" style="1" customWidth="1"/>
    <col min="4614" max="4615" width="3.125" style="1" customWidth="1"/>
    <col min="4616" max="4616" width="0.875" style="1" customWidth="1"/>
    <col min="4617" max="4620" width="3.125" style="1" customWidth="1"/>
    <col min="4621" max="4621" width="1.375" style="1" customWidth="1"/>
    <col min="4622" max="4622" width="2.75" style="1" customWidth="1"/>
    <col min="4623" max="4623" width="3.125" style="1" customWidth="1"/>
    <col min="4624" max="4624" width="1.25" style="1" customWidth="1"/>
    <col min="4625" max="4625" width="3.125" style="1" customWidth="1"/>
    <col min="4626" max="4626" width="5.125" style="1" customWidth="1"/>
    <col min="4627" max="4638" width="6.25" style="1" customWidth="1"/>
    <col min="4639" max="4639" width="7.25" style="1" customWidth="1"/>
    <col min="4640" max="4685" width="2.625" style="1" customWidth="1"/>
    <col min="4686" max="4859" width="9" style="1" customWidth="1"/>
    <col min="4860" max="4860" width="3.25" style="1" customWidth="1"/>
    <col min="4861" max="4861" width="1.25" style="1" customWidth="1"/>
    <col min="4862" max="4865" width="3.125" style="1" customWidth="1"/>
    <col min="4866" max="4866" width="1.75" style="1" customWidth="1"/>
    <col min="4867" max="4868" width="3.125" style="1" customWidth="1"/>
    <col min="4869" max="4869" width="2.125" style="1" customWidth="1"/>
    <col min="4870" max="4871" width="3.125" style="1" customWidth="1"/>
    <col min="4872" max="4872" width="0.875" style="1" customWidth="1"/>
    <col min="4873" max="4876" width="3.125" style="1" customWidth="1"/>
    <col min="4877" max="4877" width="1.375" style="1" customWidth="1"/>
    <col min="4878" max="4878" width="2.75" style="1" customWidth="1"/>
    <col min="4879" max="4879" width="3.125" style="1" customWidth="1"/>
    <col min="4880" max="4880" width="1.25" style="1" customWidth="1"/>
    <col min="4881" max="4881" width="3.125" style="1" customWidth="1"/>
    <col min="4882" max="4882" width="5.125" style="1" customWidth="1"/>
    <col min="4883" max="4894" width="6.25" style="1" customWidth="1"/>
    <col min="4895" max="4895" width="7.25" style="1" customWidth="1"/>
    <col min="4896" max="4941" width="2.625" style="1" customWidth="1"/>
    <col min="4942" max="5115" width="9" style="1" customWidth="1"/>
    <col min="5116" max="5116" width="3.25" style="1" customWidth="1"/>
    <col min="5117" max="5117" width="1.25" style="1" customWidth="1"/>
    <col min="5118" max="5121" width="3.125" style="1" customWidth="1"/>
    <col min="5122" max="5122" width="1.75" style="1" customWidth="1"/>
    <col min="5123" max="5124" width="3.125" style="1" customWidth="1"/>
    <col min="5125" max="5125" width="2.125" style="1" customWidth="1"/>
    <col min="5126" max="5127" width="3.125" style="1" customWidth="1"/>
    <col min="5128" max="5128" width="0.875" style="1" customWidth="1"/>
    <col min="5129" max="5132" width="3.125" style="1" customWidth="1"/>
    <col min="5133" max="5133" width="1.375" style="1" customWidth="1"/>
    <col min="5134" max="5134" width="2.75" style="1" customWidth="1"/>
    <col min="5135" max="5135" width="3.125" style="1" customWidth="1"/>
    <col min="5136" max="5136" width="1.25" style="1" customWidth="1"/>
    <col min="5137" max="5137" width="3.125" style="1" customWidth="1"/>
    <col min="5138" max="5138" width="5.125" style="1" customWidth="1"/>
    <col min="5139" max="5150" width="6.25" style="1" customWidth="1"/>
    <col min="5151" max="5151" width="7.25" style="1" customWidth="1"/>
    <col min="5152" max="5197" width="2.625" style="1" customWidth="1"/>
    <col min="5198" max="5371" width="9" style="1" customWidth="1"/>
    <col min="5372" max="5372" width="3.25" style="1" customWidth="1"/>
    <col min="5373" max="5373" width="1.25" style="1" customWidth="1"/>
    <col min="5374" max="5377" width="3.125" style="1" customWidth="1"/>
    <col min="5378" max="5378" width="1.75" style="1" customWidth="1"/>
    <col min="5379" max="5380" width="3.125" style="1" customWidth="1"/>
    <col min="5381" max="5381" width="2.125" style="1" customWidth="1"/>
    <col min="5382" max="5383" width="3.125" style="1" customWidth="1"/>
    <col min="5384" max="5384" width="0.875" style="1" customWidth="1"/>
    <col min="5385" max="5388" width="3.125" style="1" customWidth="1"/>
    <col min="5389" max="5389" width="1.375" style="1" customWidth="1"/>
    <col min="5390" max="5390" width="2.75" style="1" customWidth="1"/>
    <col min="5391" max="5391" width="3.125" style="1" customWidth="1"/>
    <col min="5392" max="5392" width="1.25" style="1" customWidth="1"/>
    <col min="5393" max="5393" width="3.125" style="1" customWidth="1"/>
    <col min="5394" max="5394" width="5.125" style="1" customWidth="1"/>
    <col min="5395" max="5406" width="6.25" style="1" customWidth="1"/>
    <col min="5407" max="5407" width="7.25" style="1" customWidth="1"/>
    <col min="5408" max="5453" width="2.625" style="1" customWidth="1"/>
    <col min="5454" max="5627" width="9" style="1" customWidth="1"/>
    <col min="5628" max="5628" width="3.25" style="1" customWidth="1"/>
    <col min="5629" max="5629" width="1.25" style="1" customWidth="1"/>
    <col min="5630" max="5633" width="3.125" style="1" customWidth="1"/>
    <col min="5634" max="5634" width="1.75" style="1" customWidth="1"/>
    <col min="5635" max="5636" width="3.125" style="1" customWidth="1"/>
    <col min="5637" max="5637" width="2.125" style="1" customWidth="1"/>
    <col min="5638" max="5639" width="3.125" style="1" customWidth="1"/>
    <col min="5640" max="5640" width="0.875" style="1" customWidth="1"/>
    <col min="5641" max="5644" width="3.125" style="1" customWidth="1"/>
    <col min="5645" max="5645" width="1.375" style="1" customWidth="1"/>
    <col min="5646" max="5646" width="2.75" style="1" customWidth="1"/>
    <col min="5647" max="5647" width="3.125" style="1" customWidth="1"/>
    <col min="5648" max="5648" width="1.25" style="1" customWidth="1"/>
    <col min="5649" max="5649" width="3.125" style="1" customWidth="1"/>
    <col min="5650" max="5650" width="5.125" style="1" customWidth="1"/>
    <col min="5651" max="5662" width="6.25" style="1" customWidth="1"/>
    <col min="5663" max="5663" width="7.25" style="1" customWidth="1"/>
    <col min="5664" max="5709" width="2.625" style="1" customWidth="1"/>
    <col min="5710" max="5883" width="9" style="1" customWidth="1"/>
    <col min="5884" max="5884" width="3.25" style="1" customWidth="1"/>
    <col min="5885" max="5885" width="1.25" style="1" customWidth="1"/>
    <col min="5886" max="5889" width="3.125" style="1" customWidth="1"/>
    <col min="5890" max="5890" width="1.75" style="1" customWidth="1"/>
    <col min="5891" max="5892" width="3.125" style="1" customWidth="1"/>
    <col min="5893" max="5893" width="2.125" style="1" customWidth="1"/>
    <col min="5894" max="5895" width="3.125" style="1" customWidth="1"/>
    <col min="5896" max="5896" width="0.875" style="1" customWidth="1"/>
    <col min="5897" max="5900" width="3.125" style="1" customWidth="1"/>
    <col min="5901" max="5901" width="1.375" style="1" customWidth="1"/>
    <col min="5902" max="5902" width="2.75" style="1" customWidth="1"/>
    <col min="5903" max="5903" width="3.125" style="1" customWidth="1"/>
    <col min="5904" max="5904" width="1.25" style="1" customWidth="1"/>
    <col min="5905" max="5905" width="3.125" style="1" customWidth="1"/>
    <col min="5906" max="5906" width="5.125" style="1" customWidth="1"/>
    <col min="5907" max="5918" width="6.25" style="1" customWidth="1"/>
    <col min="5919" max="5919" width="7.25" style="1" customWidth="1"/>
    <col min="5920" max="5965" width="2.625" style="1" customWidth="1"/>
    <col min="5966" max="6139" width="9" style="1" customWidth="1"/>
    <col min="6140" max="6140" width="3.25" style="1" customWidth="1"/>
    <col min="6141" max="6141" width="1.25" style="1" customWidth="1"/>
    <col min="6142" max="6145" width="3.125" style="1" customWidth="1"/>
    <col min="6146" max="6146" width="1.75" style="1" customWidth="1"/>
    <col min="6147" max="6148" width="3.125" style="1" customWidth="1"/>
    <col min="6149" max="6149" width="2.125" style="1" customWidth="1"/>
    <col min="6150" max="6151" width="3.125" style="1" customWidth="1"/>
    <col min="6152" max="6152" width="0.875" style="1" customWidth="1"/>
    <col min="6153" max="6156" width="3.125" style="1" customWidth="1"/>
    <col min="6157" max="6157" width="1.375" style="1" customWidth="1"/>
    <col min="6158" max="6158" width="2.75" style="1" customWidth="1"/>
    <col min="6159" max="6159" width="3.125" style="1" customWidth="1"/>
    <col min="6160" max="6160" width="1.25" style="1" customWidth="1"/>
    <col min="6161" max="6161" width="3.125" style="1" customWidth="1"/>
    <col min="6162" max="6162" width="5.125" style="1" customWidth="1"/>
    <col min="6163" max="6174" width="6.25" style="1" customWidth="1"/>
    <col min="6175" max="6175" width="7.25" style="1" customWidth="1"/>
    <col min="6176" max="6221" width="2.625" style="1" customWidth="1"/>
    <col min="6222" max="6395" width="9" style="1" customWidth="1"/>
    <col min="6396" max="6396" width="3.25" style="1" customWidth="1"/>
    <col min="6397" max="6397" width="1.25" style="1" customWidth="1"/>
    <col min="6398" max="6401" width="3.125" style="1" customWidth="1"/>
    <col min="6402" max="6402" width="1.75" style="1" customWidth="1"/>
    <col min="6403" max="6404" width="3.125" style="1" customWidth="1"/>
    <col min="6405" max="6405" width="2.125" style="1" customWidth="1"/>
    <col min="6406" max="6407" width="3.125" style="1" customWidth="1"/>
    <col min="6408" max="6408" width="0.875" style="1" customWidth="1"/>
    <col min="6409" max="6412" width="3.125" style="1" customWidth="1"/>
    <col min="6413" max="6413" width="1.375" style="1" customWidth="1"/>
    <col min="6414" max="6414" width="2.75" style="1" customWidth="1"/>
    <col min="6415" max="6415" width="3.125" style="1" customWidth="1"/>
    <col min="6416" max="6416" width="1.25" style="1" customWidth="1"/>
    <col min="6417" max="6417" width="3.125" style="1" customWidth="1"/>
    <col min="6418" max="6418" width="5.125" style="1" customWidth="1"/>
    <col min="6419" max="6430" width="6.25" style="1" customWidth="1"/>
    <col min="6431" max="6431" width="7.25" style="1" customWidth="1"/>
    <col min="6432" max="6477" width="2.625" style="1" customWidth="1"/>
    <col min="6478" max="6651" width="9" style="1" customWidth="1"/>
    <col min="6652" max="6652" width="3.25" style="1" customWidth="1"/>
    <col min="6653" max="6653" width="1.25" style="1" customWidth="1"/>
    <col min="6654" max="6657" width="3.125" style="1" customWidth="1"/>
    <col min="6658" max="6658" width="1.75" style="1" customWidth="1"/>
    <col min="6659" max="6660" width="3.125" style="1" customWidth="1"/>
    <col min="6661" max="6661" width="2.125" style="1" customWidth="1"/>
    <col min="6662" max="6663" width="3.125" style="1" customWidth="1"/>
    <col min="6664" max="6664" width="0.875" style="1" customWidth="1"/>
    <col min="6665" max="6668" width="3.125" style="1" customWidth="1"/>
    <col min="6669" max="6669" width="1.375" style="1" customWidth="1"/>
    <col min="6670" max="6670" width="2.75" style="1" customWidth="1"/>
    <col min="6671" max="6671" width="3.125" style="1" customWidth="1"/>
    <col min="6672" max="6672" width="1.25" style="1" customWidth="1"/>
    <col min="6673" max="6673" width="3.125" style="1" customWidth="1"/>
    <col min="6674" max="6674" width="5.125" style="1" customWidth="1"/>
    <col min="6675" max="6686" width="6.25" style="1" customWidth="1"/>
    <col min="6687" max="6687" width="7.25" style="1" customWidth="1"/>
    <col min="6688" max="6733" width="2.625" style="1" customWidth="1"/>
    <col min="6734" max="6907" width="9" style="1" customWidth="1"/>
    <col min="6908" max="6908" width="3.25" style="1" customWidth="1"/>
    <col min="6909" max="6909" width="1.25" style="1" customWidth="1"/>
    <col min="6910" max="6913" width="3.125" style="1" customWidth="1"/>
    <col min="6914" max="6914" width="1.75" style="1" customWidth="1"/>
    <col min="6915" max="6916" width="3.125" style="1" customWidth="1"/>
    <col min="6917" max="6917" width="2.125" style="1" customWidth="1"/>
    <col min="6918" max="6919" width="3.125" style="1" customWidth="1"/>
    <col min="6920" max="6920" width="0.875" style="1" customWidth="1"/>
    <col min="6921" max="6924" width="3.125" style="1" customWidth="1"/>
    <col min="6925" max="6925" width="1.375" style="1" customWidth="1"/>
    <col min="6926" max="6926" width="2.75" style="1" customWidth="1"/>
    <col min="6927" max="6927" width="3.125" style="1" customWidth="1"/>
    <col min="6928" max="6928" width="1.25" style="1" customWidth="1"/>
    <col min="6929" max="6929" width="3.125" style="1" customWidth="1"/>
    <col min="6930" max="6930" width="5.125" style="1" customWidth="1"/>
    <col min="6931" max="6942" width="6.25" style="1" customWidth="1"/>
    <col min="6943" max="6943" width="7.25" style="1" customWidth="1"/>
    <col min="6944" max="6989" width="2.625" style="1" customWidth="1"/>
    <col min="6990" max="7163" width="9" style="1" customWidth="1"/>
    <col min="7164" max="7164" width="3.25" style="1" customWidth="1"/>
    <col min="7165" max="7165" width="1.25" style="1" customWidth="1"/>
    <col min="7166" max="7169" width="3.125" style="1" customWidth="1"/>
    <col min="7170" max="7170" width="1.75" style="1" customWidth="1"/>
    <col min="7171" max="7172" width="3.125" style="1" customWidth="1"/>
    <col min="7173" max="7173" width="2.125" style="1" customWidth="1"/>
    <col min="7174" max="7175" width="3.125" style="1" customWidth="1"/>
    <col min="7176" max="7176" width="0.875" style="1" customWidth="1"/>
    <col min="7177" max="7180" width="3.125" style="1" customWidth="1"/>
    <col min="7181" max="7181" width="1.375" style="1" customWidth="1"/>
    <col min="7182" max="7182" width="2.75" style="1" customWidth="1"/>
    <col min="7183" max="7183" width="3.125" style="1" customWidth="1"/>
    <col min="7184" max="7184" width="1.25" style="1" customWidth="1"/>
    <col min="7185" max="7185" width="3.125" style="1" customWidth="1"/>
    <col min="7186" max="7186" width="5.125" style="1" customWidth="1"/>
    <col min="7187" max="7198" width="6.25" style="1" customWidth="1"/>
    <col min="7199" max="7199" width="7.25" style="1" customWidth="1"/>
    <col min="7200" max="7245" width="2.625" style="1" customWidth="1"/>
    <col min="7246" max="7419" width="9" style="1" customWidth="1"/>
    <col min="7420" max="7420" width="3.25" style="1" customWidth="1"/>
    <col min="7421" max="7421" width="1.25" style="1" customWidth="1"/>
    <col min="7422" max="7425" width="3.125" style="1" customWidth="1"/>
    <col min="7426" max="7426" width="1.75" style="1" customWidth="1"/>
    <col min="7427" max="7428" width="3.125" style="1" customWidth="1"/>
    <col min="7429" max="7429" width="2.125" style="1" customWidth="1"/>
    <col min="7430" max="7431" width="3.125" style="1" customWidth="1"/>
    <col min="7432" max="7432" width="0.875" style="1" customWidth="1"/>
    <col min="7433" max="7436" width="3.125" style="1" customWidth="1"/>
    <col min="7437" max="7437" width="1.375" style="1" customWidth="1"/>
    <col min="7438" max="7438" width="2.75" style="1" customWidth="1"/>
    <col min="7439" max="7439" width="3.125" style="1" customWidth="1"/>
    <col min="7440" max="7440" width="1.25" style="1" customWidth="1"/>
    <col min="7441" max="7441" width="3.125" style="1" customWidth="1"/>
    <col min="7442" max="7442" width="5.125" style="1" customWidth="1"/>
    <col min="7443" max="7454" width="6.25" style="1" customWidth="1"/>
    <col min="7455" max="7455" width="7.25" style="1" customWidth="1"/>
    <col min="7456" max="7501" width="2.625" style="1" customWidth="1"/>
    <col min="7502" max="7675" width="9" style="1" customWidth="1"/>
    <col min="7676" max="7676" width="3.25" style="1" customWidth="1"/>
    <col min="7677" max="7677" width="1.25" style="1" customWidth="1"/>
    <col min="7678" max="7681" width="3.125" style="1" customWidth="1"/>
    <col min="7682" max="7682" width="1.75" style="1" customWidth="1"/>
    <col min="7683" max="7684" width="3.125" style="1" customWidth="1"/>
    <col min="7685" max="7685" width="2.125" style="1" customWidth="1"/>
    <col min="7686" max="7687" width="3.125" style="1" customWidth="1"/>
    <col min="7688" max="7688" width="0.875" style="1" customWidth="1"/>
    <col min="7689" max="7692" width="3.125" style="1" customWidth="1"/>
    <col min="7693" max="7693" width="1.375" style="1" customWidth="1"/>
    <col min="7694" max="7694" width="2.75" style="1" customWidth="1"/>
    <col min="7695" max="7695" width="3.125" style="1" customWidth="1"/>
    <col min="7696" max="7696" width="1.25" style="1" customWidth="1"/>
    <col min="7697" max="7697" width="3.125" style="1" customWidth="1"/>
    <col min="7698" max="7698" width="5.125" style="1" customWidth="1"/>
    <col min="7699" max="7710" width="6.25" style="1" customWidth="1"/>
    <col min="7711" max="7711" width="7.25" style="1" customWidth="1"/>
    <col min="7712" max="7757" width="2.625" style="1" customWidth="1"/>
    <col min="7758" max="7931" width="9" style="1" customWidth="1"/>
    <col min="7932" max="7932" width="3.25" style="1" customWidth="1"/>
    <col min="7933" max="7933" width="1.25" style="1" customWidth="1"/>
    <col min="7934" max="7937" width="3.125" style="1" customWidth="1"/>
    <col min="7938" max="7938" width="1.75" style="1" customWidth="1"/>
    <col min="7939" max="7940" width="3.125" style="1" customWidth="1"/>
    <col min="7941" max="7941" width="2.125" style="1" customWidth="1"/>
    <col min="7942" max="7943" width="3.125" style="1" customWidth="1"/>
    <col min="7944" max="7944" width="0.875" style="1" customWidth="1"/>
    <col min="7945" max="7948" width="3.125" style="1" customWidth="1"/>
    <col min="7949" max="7949" width="1.375" style="1" customWidth="1"/>
    <col min="7950" max="7950" width="2.75" style="1" customWidth="1"/>
    <col min="7951" max="7951" width="3.125" style="1" customWidth="1"/>
    <col min="7952" max="7952" width="1.25" style="1" customWidth="1"/>
    <col min="7953" max="7953" width="3.125" style="1" customWidth="1"/>
    <col min="7954" max="7954" width="5.125" style="1" customWidth="1"/>
    <col min="7955" max="7966" width="6.25" style="1" customWidth="1"/>
    <col min="7967" max="7967" width="7.25" style="1" customWidth="1"/>
    <col min="7968" max="8013" width="2.625" style="1" customWidth="1"/>
    <col min="8014" max="8187" width="9" style="1" customWidth="1"/>
    <col min="8188" max="8188" width="3.25" style="1" customWidth="1"/>
    <col min="8189" max="8189" width="1.25" style="1" customWidth="1"/>
    <col min="8190" max="8193" width="3.125" style="1" customWidth="1"/>
    <col min="8194" max="8194" width="1.75" style="1" customWidth="1"/>
    <col min="8195" max="8196" width="3.125" style="1" customWidth="1"/>
    <col min="8197" max="8197" width="2.125" style="1" customWidth="1"/>
    <col min="8198" max="8199" width="3.125" style="1" customWidth="1"/>
    <col min="8200" max="8200" width="0.875" style="1" customWidth="1"/>
    <col min="8201" max="8204" width="3.125" style="1" customWidth="1"/>
    <col min="8205" max="8205" width="1.375" style="1" customWidth="1"/>
    <col min="8206" max="8206" width="2.75" style="1" customWidth="1"/>
    <col min="8207" max="8207" width="3.125" style="1" customWidth="1"/>
    <col min="8208" max="8208" width="1.25" style="1" customWidth="1"/>
    <col min="8209" max="8209" width="3.125" style="1" customWidth="1"/>
    <col min="8210" max="8210" width="5.125" style="1" customWidth="1"/>
    <col min="8211" max="8222" width="6.25" style="1" customWidth="1"/>
    <col min="8223" max="8223" width="7.25" style="1" customWidth="1"/>
    <col min="8224" max="8269" width="2.625" style="1" customWidth="1"/>
    <col min="8270" max="8443" width="9" style="1" customWidth="1"/>
    <col min="8444" max="8444" width="3.25" style="1" customWidth="1"/>
    <col min="8445" max="8445" width="1.25" style="1" customWidth="1"/>
    <col min="8446" max="8449" width="3.125" style="1" customWidth="1"/>
    <col min="8450" max="8450" width="1.75" style="1" customWidth="1"/>
    <col min="8451" max="8452" width="3.125" style="1" customWidth="1"/>
    <col min="8453" max="8453" width="2.125" style="1" customWidth="1"/>
    <col min="8454" max="8455" width="3.125" style="1" customWidth="1"/>
    <col min="8456" max="8456" width="0.875" style="1" customWidth="1"/>
    <col min="8457" max="8460" width="3.125" style="1" customWidth="1"/>
    <col min="8461" max="8461" width="1.375" style="1" customWidth="1"/>
    <col min="8462" max="8462" width="2.75" style="1" customWidth="1"/>
    <col min="8463" max="8463" width="3.125" style="1" customWidth="1"/>
    <col min="8464" max="8464" width="1.25" style="1" customWidth="1"/>
    <col min="8465" max="8465" width="3.125" style="1" customWidth="1"/>
    <col min="8466" max="8466" width="5.125" style="1" customWidth="1"/>
    <col min="8467" max="8478" width="6.25" style="1" customWidth="1"/>
    <col min="8479" max="8479" width="7.25" style="1" customWidth="1"/>
    <col min="8480" max="8525" width="2.625" style="1" customWidth="1"/>
    <col min="8526" max="8699" width="9" style="1" customWidth="1"/>
    <col min="8700" max="8700" width="3.25" style="1" customWidth="1"/>
    <col min="8701" max="8701" width="1.25" style="1" customWidth="1"/>
    <col min="8702" max="8705" width="3.125" style="1" customWidth="1"/>
    <col min="8706" max="8706" width="1.75" style="1" customWidth="1"/>
    <col min="8707" max="8708" width="3.125" style="1" customWidth="1"/>
    <col min="8709" max="8709" width="2.125" style="1" customWidth="1"/>
    <col min="8710" max="8711" width="3.125" style="1" customWidth="1"/>
    <col min="8712" max="8712" width="0.875" style="1" customWidth="1"/>
    <col min="8713" max="8716" width="3.125" style="1" customWidth="1"/>
    <col min="8717" max="8717" width="1.375" style="1" customWidth="1"/>
    <col min="8718" max="8718" width="2.75" style="1" customWidth="1"/>
    <col min="8719" max="8719" width="3.125" style="1" customWidth="1"/>
    <col min="8720" max="8720" width="1.25" style="1" customWidth="1"/>
    <col min="8721" max="8721" width="3.125" style="1" customWidth="1"/>
    <col min="8722" max="8722" width="5.125" style="1" customWidth="1"/>
    <col min="8723" max="8734" width="6.25" style="1" customWidth="1"/>
    <col min="8735" max="8735" width="7.25" style="1" customWidth="1"/>
    <col min="8736" max="8781" width="2.625" style="1" customWidth="1"/>
    <col min="8782" max="8955" width="9" style="1" customWidth="1"/>
    <col min="8956" max="8956" width="3.25" style="1" customWidth="1"/>
    <col min="8957" max="8957" width="1.25" style="1" customWidth="1"/>
    <col min="8958" max="8961" width="3.125" style="1" customWidth="1"/>
    <col min="8962" max="8962" width="1.75" style="1" customWidth="1"/>
    <col min="8963" max="8964" width="3.125" style="1" customWidth="1"/>
    <col min="8965" max="8965" width="2.125" style="1" customWidth="1"/>
    <col min="8966" max="8967" width="3.125" style="1" customWidth="1"/>
    <col min="8968" max="8968" width="0.875" style="1" customWidth="1"/>
    <col min="8969" max="8972" width="3.125" style="1" customWidth="1"/>
    <col min="8973" max="8973" width="1.375" style="1" customWidth="1"/>
    <col min="8974" max="8974" width="2.75" style="1" customWidth="1"/>
    <col min="8975" max="8975" width="3.125" style="1" customWidth="1"/>
    <col min="8976" max="8976" width="1.25" style="1" customWidth="1"/>
    <col min="8977" max="8977" width="3.125" style="1" customWidth="1"/>
    <col min="8978" max="8978" width="5.125" style="1" customWidth="1"/>
    <col min="8979" max="8990" width="6.25" style="1" customWidth="1"/>
    <col min="8991" max="8991" width="7.25" style="1" customWidth="1"/>
    <col min="8992" max="9037" width="2.625" style="1" customWidth="1"/>
    <col min="9038" max="9211" width="9" style="1" customWidth="1"/>
    <col min="9212" max="9212" width="3.25" style="1" customWidth="1"/>
    <col min="9213" max="9213" width="1.25" style="1" customWidth="1"/>
    <col min="9214" max="9217" width="3.125" style="1" customWidth="1"/>
    <col min="9218" max="9218" width="1.75" style="1" customWidth="1"/>
    <col min="9219" max="9220" width="3.125" style="1" customWidth="1"/>
    <col min="9221" max="9221" width="2.125" style="1" customWidth="1"/>
    <col min="9222" max="9223" width="3.125" style="1" customWidth="1"/>
    <col min="9224" max="9224" width="0.875" style="1" customWidth="1"/>
    <col min="9225" max="9228" width="3.125" style="1" customWidth="1"/>
    <col min="9229" max="9229" width="1.375" style="1" customWidth="1"/>
    <col min="9230" max="9230" width="2.75" style="1" customWidth="1"/>
    <col min="9231" max="9231" width="3.125" style="1" customWidth="1"/>
    <col min="9232" max="9232" width="1.25" style="1" customWidth="1"/>
    <col min="9233" max="9233" width="3.125" style="1" customWidth="1"/>
    <col min="9234" max="9234" width="5.125" style="1" customWidth="1"/>
    <col min="9235" max="9246" width="6.25" style="1" customWidth="1"/>
    <col min="9247" max="9247" width="7.25" style="1" customWidth="1"/>
    <col min="9248" max="9293" width="2.625" style="1" customWidth="1"/>
    <col min="9294" max="9467" width="9" style="1" customWidth="1"/>
    <col min="9468" max="9468" width="3.25" style="1" customWidth="1"/>
    <col min="9469" max="9469" width="1.25" style="1" customWidth="1"/>
    <col min="9470" max="9473" width="3.125" style="1" customWidth="1"/>
    <col min="9474" max="9474" width="1.75" style="1" customWidth="1"/>
    <col min="9475" max="9476" width="3.125" style="1" customWidth="1"/>
    <col min="9477" max="9477" width="2.125" style="1" customWidth="1"/>
    <col min="9478" max="9479" width="3.125" style="1" customWidth="1"/>
    <col min="9480" max="9480" width="0.875" style="1" customWidth="1"/>
    <col min="9481" max="9484" width="3.125" style="1" customWidth="1"/>
    <col min="9485" max="9485" width="1.375" style="1" customWidth="1"/>
    <col min="9486" max="9486" width="2.75" style="1" customWidth="1"/>
    <col min="9487" max="9487" width="3.125" style="1" customWidth="1"/>
    <col min="9488" max="9488" width="1.25" style="1" customWidth="1"/>
    <col min="9489" max="9489" width="3.125" style="1" customWidth="1"/>
    <col min="9490" max="9490" width="5.125" style="1" customWidth="1"/>
    <col min="9491" max="9502" width="6.25" style="1" customWidth="1"/>
    <col min="9503" max="9503" width="7.25" style="1" customWidth="1"/>
    <col min="9504" max="9549" width="2.625" style="1" customWidth="1"/>
    <col min="9550" max="9723" width="9" style="1" customWidth="1"/>
    <col min="9724" max="9724" width="3.25" style="1" customWidth="1"/>
    <col min="9725" max="9725" width="1.25" style="1" customWidth="1"/>
    <col min="9726" max="9729" width="3.125" style="1" customWidth="1"/>
    <col min="9730" max="9730" width="1.75" style="1" customWidth="1"/>
    <col min="9731" max="9732" width="3.125" style="1" customWidth="1"/>
    <col min="9733" max="9733" width="2.125" style="1" customWidth="1"/>
    <col min="9734" max="9735" width="3.125" style="1" customWidth="1"/>
    <col min="9736" max="9736" width="0.875" style="1" customWidth="1"/>
    <col min="9737" max="9740" width="3.125" style="1" customWidth="1"/>
    <col min="9741" max="9741" width="1.375" style="1" customWidth="1"/>
    <col min="9742" max="9742" width="2.75" style="1" customWidth="1"/>
    <col min="9743" max="9743" width="3.125" style="1" customWidth="1"/>
    <col min="9744" max="9744" width="1.25" style="1" customWidth="1"/>
    <col min="9745" max="9745" width="3.125" style="1" customWidth="1"/>
    <col min="9746" max="9746" width="5.125" style="1" customWidth="1"/>
    <col min="9747" max="9758" width="6.25" style="1" customWidth="1"/>
    <col min="9759" max="9759" width="7.25" style="1" customWidth="1"/>
    <col min="9760" max="9805" width="2.625" style="1" customWidth="1"/>
    <col min="9806" max="9979" width="9" style="1" customWidth="1"/>
    <col min="9980" max="9980" width="3.25" style="1" customWidth="1"/>
    <col min="9981" max="9981" width="1.25" style="1" customWidth="1"/>
    <col min="9982" max="9985" width="3.125" style="1" customWidth="1"/>
    <col min="9986" max="9986" width="1.75" style="1" customWidth="1"/>
    <col min="9987" max="9988" width="3.125" style="1" customWidth="1"/>
    <col min="9989" max="9989" width="2.125" style="1" customWidth="1"/>
    <col min="9990" max="9991" width="3.125" style="1" customWidth="1"/>
    <col min="9992" max="9992" width="0.875" style="1" customWidth="1"/>
    <col min="9993" max="9996" width="3.125" style="1" customWidth="1"/>
    <col min="9997" max="9997" width="1.375" style="1" customWidth="1"/>
    <col min="9998" max="9998" width="2.75" style="1" customWidth="1"/>
    <col min="9999" max="9999" width="3.125" style="1" customWidth="1"/>
    <col min="10000" max="10000" width="1.25" style="1" customWidth="1"/>
    <col min="10001" max="10001" width="3.125" style="1" customWidth="1"/>
    <col min="10002" max="10002" width="5.125" style="1" customWidth="1"/>
    <col min="10003" max="10014" width="6.25" style="1" customWidth="1"/>
    <col min="10015" max="10015" width="7.25" style="1" customWidth="1"/>
    <col min="10016" max="10061" width="2.625" style="1" customWidth="1"/>
    <col min="10062" max="10235" width="9" style="1" customWidth="1"/>
    <col min="10236" max="10236" width="3.25" style="1" customWidth="1"/>
    <col min="10237" max="10237" width="1.25" style="1" customWidth="1"/>
    <col min="10238" max="10241" width="3.125" style="1" customWidth="1"/>
    <col min="10242" max="10242" width="1.75" style="1" customWidth="1"/>
    <col min="10243" max="10244" width="3.125" style="1" customWidth="1"/>
    <col min="10245" max="10245" width="2.125" style="1" customWidth="1"/>
    <col min="10246" max="10247" width="3.125" style="1" customWidth="1"/>
    <col min="10248" max="10248" width="0.875" style="1" customWidth="1"/>
    <col min="10249" max="10252" width="3.125" style="1" customWidth="1"/>
    <col min="10253" max="10253" width="1.375" style="1" customWidth="1"/>
    <col min="10254" max="10254" width="2.75" style="1" customWidth="1"/>
    <col min="10255" max="10255" width="3.125" style="1" customWidth="1"/>
    <col min="10256" max="10256" width="1.25" style="1" customWidth="1"/>
    <col min="10257" max="10257" width="3.125" style="1" customWidth="1"/>
    <col min="10258" max="10258" width="5.125" style="1" customWidth="1"/>
    <col min="10259" max="10270" width="6.25" style="1" customWidth="1"/>
    <col min="10271" max="10271" width="7.25" style="1" customWidth="1"/>
    <col min="10272" max="10317" width="2.625" style="1" customWidth="1"/>
    <col min="10318" max="10491" width="9" style="1" customWidth="1"/>
    <col min="10492" max="10492" width="3.25" style="1" customWidth="1"/>
    <col min="10493" max="10493" width="1.25" style="1" customWidth="1"/>
    <col min="10494" max="10497" width="3.125" style="1" customWidth="1"/>
    <col min="10498" max="10498" width="1.75" style="1" customWidth="1"/>
    <col min="10499" max="10500" width="3.125" style="1" customWidth="1"/>
    <col min="10501" max="10501" width="2.125" style="1" customWidth="1"/>
    <col min="10502" max="10503" width="3.125" style="1" customWidth="1"/>
    <col min="10504" max="10504" width="0.875" style="1" customWidth="1"/>
    <col min="10505" max="10508" width="3.125" style="1" customWidth="1"/>
    <col min="10509" max="10509" width="1.375" style="1" customWidth="1"/>
    <col min="10510" max="10510" width="2.75" style="1" customWidth="1"/>
    <col min="10511" max="10511" width="3.125" style="1" customWidth="1"/>
    <col min="10512" max="10512" width="1.25" style="1" customWidth="1"/>
    <col min="10513" max="10513" width="3.125" style="1" customWidth="1"/>
    <col min="10514" max="10514" width="5.125" style="1" customWidth="1"/>
    <col min="10515" max="10526" width="6.25" style="1" customWidth="1"/>
    <col min="10527" max="10527" width="7.25" style="1" customWidth="1"/>
    <col min="10528" max="10573" width="2.625" style="1" customWidth="1"/>
    <col min="10574" max="10747" width="9" style="1" customWidth="1"/>
    <col min="10748" max="10748" width="3.25" style="1" customWidth="1"/>
    <col min="10749" max="10749" width="1.25" style="1" customWidth="1"/>
    <col min="10750" max="10753" width="3.125" style="1" customWidth="1"/>
    <col min="10754" max="10754" width="1.75" style="1" customWidth="1"/>
    <col min="10755" max="10756" width="3.125" style="1" customWidth="1"/>
    <col min="10757" max="10757" width="2.125" style="1" customWidth="1"/>
    <col min="10758" max="10759" width="3.125" style="1" customWidth="1"/>
    <col min="10760" max="10760" width="0.875" style="1" customWidth="1"/>
    <col min="10761" max="10764" width="3.125" style="1" customWidth="1"/>
    <col min="10765" max="10765" width="1.375" style="1" customWidth="1"/>
    <col min="10766" max="10766" width="2.75" style="1" customWidth="1"/>
    <col min="10767" max="10767" width="3.125" style="1" customWidth="1"/>
    <col min="10768" max="10768" width="1.25" style="1" customWidth="1"/>
    <col min="10769" max="10769" width="3.125" style="1" customWidth="1"/>
    <col min="10770" max="10770" width="5.125" style="1" customWidth="1"/>
    <col min="10771" max="10782" width="6.25" style="1" customWidth="1"/>
    <col min="10783" max="10783" width="7.25" style="1" customWidth="1"/>
    <col min="10784" max="10829" width="2.625" style="1" customWidth="1"/>
    <col min="10830" max="11003" width="9" style="1" customWidth="1"/>
    <col min="11004" max="11004" width="3.25" style="1" customWidth="1"/>
    <col min="11005" max="11005" width="1.25" style="1" customWidth="1"/>
    <col min="11006" max="11009" width="3.125" style="1" customWidth="1"/>
    <col min="11010" max="11010" width="1.75" style="1" customWidth="1"/>
    <col min="11011" max="11012" width="3.125" style="1" customWidth="1"/>
    <col min="11013" max="11013" width="2.125" style="1" customWidth="1"/>
    <col min="11014" max="11015" width="3.125" style="1" customWidth="1"/>
    <col min="11016" max="11016" width="0.875" style="1" customWidth="1"/>
    <col min="11017" max="11020" width="3.125" style="1" customWidth="1"/>
    <col min="11021" max="11021" width="1.375" style="1" customWidth="1"/>
    <col min="11022" max="11022" width="2.75" style="1" customWidth="1"/>
    <col min="11023" max="11023" width="3.125" style="1" customWidth="1"/>
    <col min="11024" max="11024" width="1.25" style="1" customWidth="1"/>
    <col min="11025" max="11025" width="3.125" style="1" customWidth="1"/>
    <col min="11026" max="11026" width="5.125" style="1" customWidth="1"/>
    <col min="11027" max="11038" width="6.25" style="1" customWidth="1"/>
    <col min="11039" max="11039" width="7.25" style="1" customWidth="1"/>
    <col min="11040" max="11085" width="2.625" style="1" customWidth="1"/>
    <col min="11086" max="11259" width="9" style="1" customWidth="1"/>
    <col min="11260" max="11260" width="3.25" style="1" customWidth="1"/>
    <col min="11261" max="11261" width="1.25" style="1" customWidth="1"/>
    <col min="11262" max="11265" width="3.125" style="1" customWidth="1"/>
    <col min="11266" max="11266" width="1.75" style="1" customWidth="1"/>
    <col min="11267" max="11268" width="3.125" style="1" customWidth="1"/>
    <col min="11269" max="11269" width="2.125" style="1" customWidth="1"/>
    <col min="11270" max="11271" width="3.125" style="1" customWidth="1"/>
    <col min="11272" max="11272" width="0.875" style="1" customWidth="1"/>
    <col min="11273" max="11276" width="3.125" style="1" customWidth="1"/>
    <col min="11277" max="11277" width="1.375" style="1" customWidth="1"/>
    <col min="11278" max="11278" width="2.75" style="1" customWidth="1"/>
    <col min="11279" max="11279" width="3.125" style="1" customWidth="1"/>
    <col min="11280" max="11280" width="1.25" style="1" customWidth="1"/>
    <col min="11281" max="11281" width="3.125" style="1" customWidth="1"/>
    <col min="11282" max="11282" width="5.125" style="1" customWidth="1"/>
    <col min="11283" max="11294" width="6.25" style="1" customWidth="1"/>
    <col min="11295" max="11295" width="7.25" style="1" customWidth="1"/>
    <col min="11296" max="11341" width="2.625" style="1" customWidth="1"/>
    <col min="11342" max="11515" width="9" style="1" customWidth="1"/>
    <col min="11516" max="11516" width="3.25" style="1" customWidth="1"/>
    <col min="11517" max="11517" width="1.25" style="1" customWidth="1"/>
    <col min="11518" max="11521" width="3.125" style="1" customWidth="1"/>
    <col min="11522" max="11522" width="1.75" style="1" customWidth="1"/>
    <col min="11523" max="11524" width="3.125" style="1" customWidth="1"/>
    <col min="11525" max="11525" width="2.125" style="1" customWidth="1"/>
    <col min="11526" max="11527" width="3.125" style="1" customWidth="1"/>
    <col min="11528" max="11528" width="0.875" style="1" customWidth="1"/>
    <col min="11529" max="11532" width="3.125" style="1" customWidth="1"/>
    <col min="11533" max="11533" width="1.375" style="1" customWidth="1"/>
    <col min="11534" max="11534" width="2.75" style="1" customWidth="1"/>
    <col min="11535" max="11535" width="3.125" style="1" customWidth="1"/>
    <col min="11536" max="11536" width="1.25" style="1" customWidth="1"/>
    <col min="11537" max="11537" width="3.125" style="1" customWidth="1"/>
    <col min="11538" max="11538" width="5.125" style="1" customWidth="1"/>
    <col min="11539" max="11550" width="6.25" style="1" customWidth="1"/>
    <col min="11551" max="11551" width="7.25" style="1" customWidth="1"/>
    <col min="11552" max="11597" width="2.625" style="1" customWidth="1"/>
    <col min="11598" max="11771" width="9" style="1" customWidth="1"/>
    <col min="11772" max="11772" width="3.25" style="1" customWidth="1"/>
    <col min="11773" max="11773" width="1.25" style="1" customWidth="1"/>
    <col min="11774" max="11777" width="3.125" style="1" customWidth="1"/>
    <col min="11778" max="11778" width="1.75" style="1" customWidth="1"/>
    <col min="11779" max="11780" width="3.125" style="1" customWidth="1"/>
    <col min="11781" max="11781" width="2.125" style="1" customWidth="1"/>
    <col min="11782" max="11783" width="3.125" style="1" customWidth="1"/>
    <col min="11784" max="11784" width="0.875" style="1" customWidth="1"/>
    <col min="11785" max="11788" width="3.125" style="1" customWidth="1"/>
    <col min="11789" max="11789" width="1.375" style="1" customWidth="1"/>
    <col min="11790" max="11790" width="2.75" style="1" customWidth="1"/>
    <col min="11791" max="11791" width="3.125" style="1" customWidth="1"/>
    <col min="11792" max="11792" width="1.25" style="1" customWidth="1"/>
    <col min="11793" max="11793" width="3.125" style="1" customWidth="1"/>
    <col min="11794" max="11794" width="5.125" style="1" customWidth="1"/>
    <col min="11795" max="11806" width="6.25" style="1" customWidth="1"/>
    <col min="11807" max="11807" width="7.25" style="1" customWidth="1"/>
    <col min="11808" max="11853" width="2.625" style="1" customWidth="1"/>
    <col min="11854" max="12027" width="9" style="1" customWidth="1"/>
    <col min="12028" max="12028" width="3.25" style="1" customWidth="1"/>
    <col min="12029" max="12029" width="1.25" style="1" customWidth="1"/>
    <col min="12030" max="12033" width="3.125" style="1" customWidth="1"/>
    <col min="12034" max="12034" width="1.75" style="1" customWidth="1"/>
    <col min="12035" max="12036" width="3.125" style="1" customWidth="1"/>
    <col min="12037" max="12037" width="2.125" style="1" customWidth="1"/>
    <col min="12038" max="12039" width="3.125" style="1" customWidth="1"/>
    <col min="12040" max="12040" width="0.875" style="1" customWidth="1"/>
    <col min="12041" max="12044" width="3.125" style="1" customWidth="1"/>
    <col min="12045" max="12045" width="1.375" style="1" customWidth="1"/>
    <col min="12046" max="12046" width="2.75" style="1" customWidth="1"/>
    <col min="12047" max="12047" width="3.125" style="1" customWidth="1"/>
    <col min="12048" max="12048" width="1.25" style="1" customWidth="1"/>
    <col min="12049" max="12049" width="3.125" style="1" customWidth="1"/>
    <col min="12050" max="12050" width="5.125" style="1" customWidth="1"/>
    <col min="12051" max="12062" width="6.25" style="1" customWidth="1"/>
    <col min="12063" max="12063" width="7.25" style="1" customWidth="1"/>
    <col min="12064" max="12109" width="2.625" style="1" customWidth="1"/>
    <col min="12110" max="12283" width="9" style="1" customWidth="1"/>
    <col min="12284" max="12284" width="3.25" style="1" customWidth="1"/>
    <col min="12285" max="12285" width="1.25" style="1" customWidth="1"/>
    <col min="12286" max="12289" width="3.125" style="1" customWidth="1"/>
    <col min="12290" max="12290" width="1.75" style="1" customWidth="1"/>
    <col min="12291" max="12292" width="3.125" style="1" customWidth="1"/>
    <col min="12293" max="12293" width="2.125" style="1" customWidth="1"/>
    <col min="12294" max="12295" width="3.125" style="1" customWidth="1"/>
    <col min="12296" max="12296" width="0.875" style="1" customWidth="1"/>
    <col min="12297" max="12300" width="3.125" style="1" customWidth="1"/>
    <col min="12301" max="12301" width="1.375" style="1" customWidth="1"/>
    <col min="12302" max="12302" width="2.75" style="1" customWidth="1"/>
    <col min="12303" max="12303" width="3.125" style="1" customWidth="1"/>
    <col min="12304" max="12304" width="1.25" style="1" customWidth="1"/>
    <col min="12305" max="12305" width="3.125" style="1" customWidth="1"/>
    <col min="12306" max="12306" width="5.125" style="1" customWidth="1"/>
    <col min="12307" max="12318" width="6.25" style="1" customWidth="1"/>
    <col min="12319" max="12319" width="7.25" style="1" customWidth="1"/>
    <col min="12320" max="12365" width="2.625" style="1" customWidth="1"/>
    <col min="12366" max="12539" width="9" style="1" customWidth="1"/>
    <col min="12540" max="12540" width="3.25" style="1" customWidth="1"/>
    <col min="12541" max="12541" width="1.25" style="1" customWidth="1"/>
    <col min="12542" max="12545" width="3.125" style="1" customWidth="1"/>
    <col min="12546" max="12546" width="1.75" style="1" customWidth="1"/>
    <col min="12547" max="12548" width="3.125" style="1" customWidth="1"/>
    <col min="12549" max="12549" width="2.125" style="1" customWidth="1"/>
    <col min="12550" max="12551" width="3.125" style="1" customWidth="1"/>
    <col min="12552" max="12552" width="0.875" style="1" customWidth="1"/>
    <col min="12553" max="12556" width="3.125" style="1" customWidth="1"/>
    <col min="12557" max="12557" width="1.375" style="1" customWidth="1"/>
    <col min="12558" max="12558" width="2.75" style="1" customWidth="1"/>
    <col min="12559" max="12559" width="3.125" style="1" customWidth="1"/>
    <col min="12560" max="12560" width="1.25" style="1" customWidth="1"/>
    <col min="12561" max="12561" width="3.125" style="1" customWidth="1"/>
    <col min="12562" max="12562" width="5.125" style="1" customWidth="1"/>
    <col min="12563" max="12574" width="6.25" style="1" customWidth="1"/>
    <col min="12575" max="12575" width="7.25" style="1" customWidth="1"/>
    <col min="12576" max="12621" width="2.625" style="1" customWidth="1"/>
    <col min="12622" max="12795" width="9" style="1" customWidth="1"/>
    <col min="12796" max="12796" width="3.25" style="1" customWidth="1"/>
    <col min="12797" max="12797" width="1.25" style="1" customWidth="1"/>
    <col min="12798" max="12801" width="3.125" style="1" customWidth="1"/>
    <col min="12802" max="12802" width="1.75" style="1" customWidth="1"/>
    <col min="12803" max="12804" width="3.125" style="1" customWidth="1"/>
    <col min="12805" max="12805" width="2.125" style="1" customWidth="1"/>
    <col min="12806" max="12807" width="3.125" style="1" customWidth="1"/>
    <col min="12808" max="12808" width="0.875" style="1" customWidth="1"/>
    <col min="12809" max="12812" width="3.125" style="1" customWidth="1"/>
    <col min="12813" max="12813" width="1.375" style="1" customWidth="1"/>
    <col min="12814" max="12814" width="2.75" style="1" customWidth="1"/>
    <col min="12815" max="12815" width="3.125" style="1" customWidth="1"/>
    <col min="12816" max="12816" width="1.25" style="1" customWidth="1"/>
    <col min="12817" max="12817" width="3.125" style="1" customWidth="1"/>
    <col min="12818" max="12818" width="5.125" style="1" customWidth="1"/>
    <col min="12819" max="12830" width="6.25" style="1" customWidth="1"/>
    <col min="12831" max="12831" width="7.25" style="1" customWidth="1"/>
    <col min="12832" max="12877" width="2.625" style="1" customWidth="1"/>
    <col min="12878" max="13051" width="9" style="1" customWidth="1"/>
    <col min="13052" max="13052" width="3.25" style="1" customWidth="1"/>
    <col min="13053" max="13053" width="1.25" style="1" customWidth="1"/>
    <col min="13054" max="13057" width="3.125" style="1" customWidth="1"/>
    <col min="13058" max="13058" width="1.75" style="1" customWidth="1"/>
    <col min="13059" max="13060" width="3.125" style="1" customWidth="1"/>
    <col min="13061" max="13061" width="2.125" style="1" customWidth="1"/>
    <col min="13062" max="13063" width="3.125" style="1" customWidth="1"/>
    <col min="13064" max="13064" width="0.875" style="1" customWidth="1"/>
    <col min="13065" max="13068" width="3.125" style="1" customWidth="1"/>
    <col min="13069" max="13069" width="1.375" style="1" customWidth="1"/>
    <col min="13070" max="13070" width="2.75" style="1" customWidth="1"/>
    <col min="13071" max="13071" width="3.125" style="1" customWidth="1"/>
    <col min="13072" max="13072" width="1.25" style="1" customWidth="1"/>
    <col min="13073" max="13073" width="3.125" style="1" customWidth="1"/>
    <col min="13074" max="13074" width="5.125" style="1" customWidth="1"/>
    <col min="13075" max="13086" width="6.25" style="1" customWidth="1"/>
    <col min="13087" max="13087" width="7.25" style="1" customWidth="1"/>
    <col min="13088" max="13133" width="2.625" style="1" customWidth="1"/>
    <col min="13134" max="13307" width="9" style="1" customWidth="1"/>
    <col min="13308" max="13308" width="3.25" style="1" customWidth="1"/>
    <col min="13309" max="13309" width="1.25" style="1" customWidth="1"/>
    <col min="13310" max="13313" width="3.125" style="1" customWidth="1"/>
    <col min="13314" max="13314" width="1.75" style="1" customWidth="1"/>
    <col min="13315" max="13316" width="3.125" style="1" customWidth="1"/>
    <col min="13317" max="13317" width="2.125" style="1" customWidth="1"/>
    <col min="13318" max="13319" width="3.125" style="1" customWidth="1"/>
    <col min="13320" max="13320" width="0.875" style="1" customWidth="1"/>
    <col min="13321" max="13324" width="3.125" style="1" customWidth="1"/>
    <col min="13325" max="13325" width="1.375" style="1" customWidth="1"/>
    <col min="13326" max="13326" width="2.75" style="1" customWidth="1"/>
    <col min="13327" max="13327" width="3.125" style="1" customWidth="1"/>
    <col min="13328" max="13328" width="1.25" style="1" customWidth="1"/>
    <col min="13329" max="13329" width="3.125" style="1" customWidth="1"/>
    <col min="13330" max="13330" width="5.125" style="1" customWidth="1"/>
    <col min="13331" max="13342" width="6.25" style="1" customWidth="1"/>
    <col min="13343" max="13343" width="7.25" style="1" customWidth="1"/>
    <col min="13344" max="13389" width="2.625" style="1" customWidth="1"/>
    <col min="13390" max="13563" width="9" style="1" customWidth="1"/>
    <col min="13564" max="13564" width="3.25" style="1" customWidth="1"/>
    <col min="13565" max="13565" width="1.25" style="1" customWidth="1"/>
    <col min="13566" max="13569" width="3.125" style="1" customWidth="1"/>
    <col min="13570" max="13570" width="1.75" style="1" customWidth="1"/>
    <col min="13571" max="13572" width="3.125" style="1" customWidth="1"/>
    <col min="13573" max="13573" width="2.125" style="1" customWidth="1"/>
    <col min="13574" max="13575" width="3.125" style="1" customWidth="1"/>
    <col min="13576" max="13576" width="0.875" style="1" customWidth="1"/>
    <col min="13577" max="13580" width="3.125" style="1" customWidth="1"/>
    <col min="13581" max="13581" width="1.375" style="1" customWidth="1"/>
    <col min="13582" max="13582" width="2.75" style="1" customWidth="1"/>
    <col min="13583" max="13583" width="3.125" style="1" customWidth="1"/>
    <col min="13584" max="13584" width="1.25" style="1" customWidth="1"/>
    <col min="13585" max="13585" width="3.125" style="1" customWidth="1"/>
    <col min="13586" max="13586" width="5.125" style="1" customWidth="1"/>
    <col min="13587" max="13598" width="6.25" style="1" customWidth="1"/>
    <col min="13599" max="13599" width="7.25" style="1" customWidth="1"/>
    <col min="13600" max="13645" width="2.625" style="1" customWidth="1"/>
    <col min="13646" max="13819" width="9" style="1" customWidth="1"/>
    <col min="13820" max="13820" width="3.25" style="1" customWidth="1"/>
    <col min="13821" max="13821" width="1.25" style="1" customWidth="1"/>
    <col min="13822" max="13825" width="3.125" style="1" customWidth="1"/>
    <col min="13826" max="13826" width="1.75" style="1" customWidth="1"/>
    <col min="13827" max="13828" width="3.125" style="1" customWidth="1"/>
    <col min="13829" max="13829" width="2.125" style="1" customWidth="1"/>
    <col min="13830" max="13831" width="3.125" style="1" customWidth="1"/>
    <col min="13832" max="13832" width="0.875" style="1" customWidth="1"/>
    <col min="13833" max="13836" width="3.125" style="1" customWidth="1"/>
    <col min="13837" max="13837" width="1.375" style="1" customWidth="1"/>
    <col min="13838" max="13838" width="2.75" style="1" customWidth="1"/>
    <col min="13839" max="13839" width="3.125" style="1" customWidth="1"/>
    <col min="13840" max="13840" width="1.25" style="1" customWidth="1"/>
    <col min="13841" max="13841" width="3.125" style="1" customWidth="1"/>
    <col min="13842" max="13842" width="5.125" style="1" customWidth="1"/>
    <col min="13843" max="13854" width="6.25" style="1" customWidth="1"/>
    <col min="13855" max="13855" width="7.25" style="1" customWidth="1"/>
    <col min="13856" max="13901" width="2.625" style="1" customWidth="1"/>
    <col min="13902" max="14075" width="9" style="1" customWidth="1"/>
    <col min="14076" max="14076" width="3.25" style="1" customWidth="1"/>
    <col min="14077" max="14077" width="1.25" style="1" customWidth="1"/>
    <col min="14078" max="14081" width="3.125" style="1" customWidth="1"/>
    <col min="14082" max="14082" width="1.75" style="1" customWidth="1"/>
    <col min="14083" max="14084" width="3.125" style="1" customWidth="1"/>
    <col min="14085" max="14085" width="2.125" style="1" customWidth="1"/>
    <col min="14086" max="14087" width="3.125" style="1" customWidth="1"/>
    <col min="14088" max="14088" width="0.875" style="1" customWidth="1"/>
    <col min="14089" max="14092" width="3.125" style="1" customWidth="1"/>
    <col min="14093" max="14093" width="1.375" style="1" customWidth="1"/>
    <col min="14094" max="14094" width="2.75" style="1" customWidth="1"/>
    <col min="14095" max="14095" width="3.125" style="1" customWidth="1"/>
    <col min="14096" max="14096" width="1.25" style="1" customWidth="1"/>
    <col min="14097" max="14097" width="3.125" style="1" customWidth="1"/>
    <col min="14098" max="14098" width="5.125" style="1" customWidth="1"/>
    <col min="14099" max="14110" width="6.25" style="1" customWidth="1"/>
    <col min="14111" max="14111" width="7.25" style="1" customWidth="1"/>
    <col min="14112" max="14157" width="2.625" style="1" customWidth="1"/>
    <col min="14158" max="14331" width="9" style="1" customWidth="1"/>
    <col min="14332" max="14332" width="3.25" style="1" customWidth="1"/>
    <col min="14333" max="14333" width="1.25" style="1" customWidth="1"/>
    <col min="14334" max="14337" width="3.125" style="1" customWidth="1"/>
    <col min="14338" max="14338" width="1.75" style="1" customWidth="1"/>
    <col min="14339" max="14340" width="3.125" style="1" customWidth="1"/>
    <col min="14341" max="14341" width="2.125" style="1" customWidth="1"/>
    <col min="14342" max="14343" width="3.125" style="1" customWidth="1"/>
    <col min="14344" max="14344" width="0.875" style="1" customWidth="1"/>
    <col min="14345" max="14348" width="3.125" style="1" customWidth="1"/>
    <col min="14349" max="14349" width="1.375" style="1" customWidth="1"/>
    <col min="14350" max="14350" width="2.75" style="1" customWidth="1"/>
    <col min="14351" max="14351" width="3.125" style="1" customWidth="1"/>
    <col min="14352" max="14352" width="1.25" style="1" customWidth="1"/>
    <col min="14353" max="14353" width="3.125" style="1" customWidth="1"/>
    <col min="14354" max="14354" width="5.125" style="1" customWidth="1"/>
    <col min="14355" max="14366" width="6.25" style="1" customWidth="1"/>
    <col min="14367" max="14367" width="7.25" style="1" customWidth="1"/>
    <col min="14368" max="14413" width="2.625" style="1" customWidth="1"/>
    <col min="14414" max="14587" width="9" style="1" customWidth="1"/>
    <col min="14588" max="14588" width="3.25" style="1" customWidth="1"/>
    <col min="14589" max="14589" width="1.25" style="1" customWidth="1"/>
    <col min="14590" max="14593" width="3.125" style="1" customWidth="1"/>
    <col min="14594" max="14594" width="1.75" style="1" customWidth="1"/>
    <col min="14595" max="14596" width="3.125" style="1" customWidth="1"/>
    <col min="14597" max="14597" width="2.125" style="1" customWidth="1"/>
    <col min="14598" max="14599" width="3.125" style="1" customWidth="1"/>
    <col min="14600" max="14600" width="0.875" style="1" customWidth="1"/>
    <col min="14601" max="14604" width="3.125" style="1" customWidth="1"/>
    <col min="14605" max="14605" width="1.375" style="1" customWidth="1"/>
    <col min="14606" max="14606" width="2.75" style="1" customWidth="1"/>
    <col min="14607" max="14607" width="3.125" style="1" customWidth="1"/>
    <col min="14608" max="14608" width="1.25" style="1" customWidth="1"/>
    <col min="14609" max="14609" width="3.125" style="1" customWidth="1"/>
    <col min="14610" max="14610" width="5.125" style="1" customWidth="1"/>
    <col min="14611" max="14622" width="6.25" style="1" customWidth="1"/>
    <col min="14623" max="14623" width="7.25" style="1" customWidth="1"/>
    <col min="14624" max="14669" width="2.625" style="1" customWidth="1"/>
    <col min="14670" max="14843" width="9" style="1" customWidth="1"/>
    <col min="14844" max="14844" width="3.25" style="1" customWidth="1"/>
    <col min="14845" max="14845" width="1.25" style="1" customWidth="1"/>
    <col min="14846" max="14849" width="3.125" style="1" customWidth="1"/>
    <col min="14850" max="14850" width="1.75" style="1" customWidth="1"/>
    <col min="14851" max="14852" width="3.125" style="1" customWidth="1"/>
    <col min="14853" max="14853" width="2.125" style="1" customWidth="1"/>
    <col min="14854" max="14855" width="3.125" style="1" customWidth="1"/>
    <col min="14856" max="14856" width="0.875" style="1" customWidth="1"/>
    <col min="14857" max="14860" width="3.125" style="1" customWidth="1"/>
    <col min="14861" max="14861" width="1.375" style="1" customWidth="1"/>
    <col min="14862" max="14862" width="2.75" style="1" customWidth="1"/>
    <col min="14863" max="14863" width="3.125" style="1" customWidth="1"/>
    <col min="14864" max="14864" width="1.25" style="1" customWidth="1"/>
    <col min="14865" max="14865" width="3.125" style="1" customWidth="1"/>
    <col min="14866" max="14866" width="5.125" style="1" customWidth="1"/>
    <col min="14867" max="14878" width="6.25" style="1" customWidth="1"/>
    <col min="14879" max="14879" width="7.25" style="1" customWidth="1"/>
    <col min="14880" max="14925" width="2.625" style="1" customWidth="1"/>
    <col min="14926" max="15099" width="9" style="1" customWidth="1"/>
    <col min="15100" max="15100" width="3.25" style="1" customWidth="1"/>
    <col min="15101" max="15101" width="1.25" style="1" customWidth="1"/>
    <col min="15102" max="15105" width="3.125" style="1" customWidth="1"/>
    <col min="15106" max="15106" width="1.75" style="1" customWidth="1"/>
    <col min="15107" max="15108" width="3.125" style="1" customWidth="1"/>
    <col min="15109" max="15109" width="2.125" style="1" customWidth="1"/>
    <col min="15110" max="15111" width="3.125" style="1" customWidth="1"/>
    <col min="15112" max="15112" width="0.875" style="1" customWidth="1"/>
    <col min="15113" max="15116" width="3.125" style="1" customWidth="1"/>
    <col min="15117" max="15117" width="1.375" style="1" customWidth="1"/>
    <col min="15118" max="15118" width="2.75" style="1" customWidth="1"/>
    <col min="15119" max="15119" width="3.125" style="1" customWidth="1"/>
    <col min="15120" max="15120" width="1.25" style="1" customWidth="1"/>
    <col min="15121" max="15121" width="3.125" style="1" customWidth="1"/>
    <col min="15122" max="15122" width="5.125" style="1" customWidth="1"/>
    <col min="15123" max="15134" width="6.25" style="1" customWidth="1"/>
    <col min="15135" max="15135" width="7.25" style="1" customWidth="1"/>
    <col min="15136" max="15181" width="2.625" style="1" customWidth="1"/>
    <col min="15182" max="15355" width="9" style="1" customWidth="1"/>
    <col min="15356" max="15356" width="3.25" style="1" customWidth="1"/>
    <col min="15357" max="15357" width="1.25" style="1" customWidth="1"/>
    <col min="15358" max="15361" width="3.125" style="1" customWidth="1"/>
    <col min="15362" max="15362" width="1.75" style="1" customWidth="1"/>
    <col min="15363" max="15364" width="3.125" style="1" customWidth="1"/>
    <col min="15365" max="15365" width="2.125" style="1" customWidth="1"/>
    <col min="15366" max="15367" width="3.125" style="1" customWidth="1"/>
    <col min="15368" max="15368" width="0.875" style="1" customWidth="1"/>
    <col min="15369" max="15372" width="3.125" style="1" customWidth="1"/>
    <col min="15373" max="15373" width="1.375" style="1" customWidth="1"/>
    <col min="15374" max="15374" width="2.75" style="1" customWidth="1"/>
    <col min="15375" max="15375" width="3.125" style="1" customWidth="1"/>
    <col min="15376" max="15376" width="1.25" style="1" customWidth="1"/>
    <col min="15377" max="15377" width="3.125" style="1" customWidth="1"/>
    <col min="15378" max="15378" width="5.125" style="1" customWidth="1"/>
    <col min="15379" max="15390" width="6.25" style="1" customWidth="1"/>
    <col min="15391" max="15391" width="7.25" style="1" customWidth="1"/>
    <col min="15392" max="15437" width="2.625" style="1" customWidth="1"/>
    <col min="15438" max="15611" width="9" style="1" customWidth="1"/>
    <col min="15612" max="15612" width="3.25" style="1" customWidth="1"/>
    <col min="15613" max="15613" width="1.25" style="1" customWidth="1"/>
    <col min="15614" max="15617" width="3.125" style="1" customWidth="1"/>
    <col min="15618" max="15618" width="1.75" style="1" customWidth="1"/>
    <col min="15619" max="15620" width="3.125" style="1" customWidth="1"/>
    <col min="15621" max="15621" width="2.125" style="1" customWidth="1"/>
    <col min="15622" max="15623" width="3.125" style="1" customWidth="1"/>
    <col min="15624" max="15624" width="0.875" style="1" customWidth="1"/>
    <col min="15625" max="15628" width="3.125" style="1" customWidth="1"/>
    <col min="15629" max="15629" width="1.375" style="1" customWidth="1"/>
    <col min="15630" max="15630" width="2.75" style="1" customWidth="1"/>
    <col min="15631" max="15631" width="3.125" style="1" customWidth="1"/>
    <col min="15632" max="15632" width="1.25" style="1" customWidth="1"/>
    <col min="15633" max="15633" width="3.125" style="1" customWidth="1"/>
    <col min="15634" max="15634" width="5.125" style="1" customWidth="1"/>
    <col min="15635" max="15646" width="6.25" style="1" customWidth="1"/>
    <col min="15647" max="15647" width="7.25" style="1" customWidth="1"/>
    <col min="15648" max="15693" width="2.625" style="1" customWidth="1"/>
    <col min="15694" max="15867" width="9" style="1" customWidth="1"/>
    <col min="15868" max="15868" width="3.25" style="1" customWidth="1"/>
    <col min="15869" max="15869" width="1.25" style="1" customWidth="1"/>
    <col min="15870" max="15873" width="3.125" style="1" customWidth="1"/>
    <col min="15874" max="15874" width="1.75" style="1" customWidth="1"/>
    <col min="15875" max="15876" width="3.125" style="1" customWidth="1"/>
    <col min="15877" max="15877" width="2.125" style="1" customWidth="1"/>
    <col min="15878" max="15879" width="3.125" style="1" customWidth="1"/>
    <col min="15880" max="15880" width="0.875" style="1" customWidth="1"/>
    <col min="15881" max="15884" width="3.125" style="1" customWidth="1"/>
    <col min="15885" max="15885" width="1.375" style="1" customWidth="1"/>
    <col min="15886" max="15886" width="2.75" style="1" customWidth="1"/>
    <col min="15887" max="15887" width="3.125" style="1" customWidth="1"/>
    <col min="15888" max="15888" width="1.25" style="1" customWidth="1"/>
    <col min="15889" max="15889" width="3.125" style="1" customWidth="1"/>
    <col min="15890" max="15890" width="5.125" style="1" customWidth="1"/>
    <col min="15891" max="15902" width="6.25" style="1" customWidth="1"/>
    <col min="15903" max="15903" width="7.25" style="1" customWidth="1"/>
    <col min="15904" max="15949" width="2.625" style="1" customWidth="1"/>
    <col min="15950" max="16123" width="9" style="1" customWidth="1"/>
    <col min="16124" max="16124" width="3.25" style="1" customWidth="1"/>
    <col min="16125" max="16125" width="1.25" style="1" customWidth="1"/>
    <col min="16126" max="16129" width="3.125" style="1" customWidth="1"/>
    <col min="16130" max="16130" width="1.75" style="1" customWidth="1"/>
    <col min="16131" max="16132" width="3.125" style="1" customWidth="1"/>
    <col min="16133" max="16133" width="2.125" style="1" customWidth="1"/>
    <col min="16134" max="16135" width="3.125" style="1" customWidth="1"/>
    <col min="16136" max="16136" width="0.875" style="1" customWidth="1"/>
    <col min="16137" max="16140" width="3.125" style="1" customWidth="1"/>
    <col min="16141" max="16141" width="1.375" style="1" customWidth="1"/>
    <col min="16142" max="16142" width="2.75" style="1" customWidth="1"/>
    <col min="16143" max="16143" width="3.125" style="1" customWidth="1"/>
    <col min="16144" max="16144" width="1.25" style="1" customWidth="1"/>
    <col min="16145" max="16145" width="3.125" style="1" customWidth="1"/>
    <col min="16146" max="16146" width="5.125" style="1" customWidth="1"/>
    <col min="16147" max="16158" width="6.25" style="1" customWidth="1"/>
    <col min="16159" max="16159" width="7.25" style="1" customWidth="1"/>
    <col min="16160" max="16205" width="2.625" style="1" customWidth="1"/>
    <col min="16206" max="16384" width="9" style="1" customWidth="1"/>
  </cols>
  <sheetData>
    <row r="1" spans="1:32" ht="14.25">
      <c r="A1" s="4" t="s">
        <v>29</v>
      </c>
    </row>
    <row r="2" spans="1:32" ht="13.5" customHeight="1"/>
    <row r="3" spans="1:32" ht="18.75">
      <c r="A3" s="5" t="s">
        <v>31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32" s="2" customFormat="1">
      <c r="A4" s="6" t="s">
        <v>1</v>
      </c>
      <c r="B4" s="18"/>
      <c r="C4" s="18"/>
      <c r="D4" s="18"/>
      <c r="E4" s="18"/>
      <c r="F4" s="18"/>
      <c r="G4" s="18"/>
      <c r="H4" s="18"/>
      <c r="I4" s="1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89" t="s">
        <v>3</v>
      </c>
      <c r="AE4" s="1"/>
      <c r="AF4" s="96"/>
    </row>
    <row r="5" spans="1:32">
      <c r="AD5" s="90"/>
      <c r="AE5" s="90"/>
    </row>
    <row r="6" spans="1:32" ht="13.5" customHeight="1">
      <c r="A6" s="7" t="s">
        <v>9</v>
      </c>
      <c r="B6" s="19" t="s">
        <v>10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66" t="s">
        <v>12</v>
      </c>
      <c r="S6" s="72" t="s">
        <v>8</v>
      </c>
      <c r="T6" s="72" t="s">
        <v>8</v>
      </c>
      <c r="U6" s="72" t="s">
        <v>8</v>
      </c>
      <c r="V6" s="72" t="s">
        <v>8</v>
      </c>
      <c r="W6" s="72" t="s">
        <v>8</v>
      </c>
      <c r="X6" s="72" t="s">
        <v>8</v>
      </c>
      <c r="Y6" s="72" t="s">
        <v>8</v>
      </c>
      <c r="Z6" s="72" t="s">
        <v>8</v>
      </c>
      <c r="AA6" s="72" t="s">
        <v>8</v>
      </c>
      <c r="AB6" s="72" t="s">
        <v>8</v>
      </c>
      <c r="AC6" s="72" t="s">
        <v>8</v>
      </c>
      <c r="AD6" s="72" t="s">
        <v>8</v>
      </c>
      <c r="AE6" s="72" t="s">
        <v>6</v>
      </c>
    </row>
    <row r="7" spans="1:32" ht="40.5" customHeight="1">
      <c r="A7" s="8"/>
      <c r="B7" s="20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67" t="s">
        <v>11</v>
      </c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2"/>
    </row>
    <row r="8" spans="1:32" ht="13.5" customHeight="1">
      <c r="A8" s="8"/>
      <c r="B8" s="21"/>
      <c r="C8" s="33" t="s">
        <v>27</v>
      </c>
      <c r="D8" s="43"/>
      <c r="E8" s="43"/>
      <c r="F8" s="43"/>
      <c r="G8" s="43"/>
      <c r="H8" s="43"/>
      <c r="I8" s="43"/>
      <c r="J8" s="43"/>
      <c r="K8" s="43"/>
      <c r="L8" s="43"/>
      <c r="M8" s="60"/>
      <c r="N8" s="60"/>
      <c r="O8" s="60"/>
      <c r="P8" s="60"/>
      <c r="Q8" s="60"/>
      <c r="R8" s="43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</row>
    <row r="9" spans="1:32" ht="27" customHeight="1">
      <c r="A9" s="8"/>
      <c r="B9" s="21"/>
      <c r="C9" s="34" t="s">
        <v>0</v>
      </c>
      <c r="D9" s="34"/>
      <c r="E9" s="34"/>
      <c r="F9" s="34"/>
      <c r="G9" s="34"/>
      <c r="H9" s="34"/>
      <c r="I9" s="34"/>
      <c r="O9" s="65"/>
      <c r="P9" s="55"/>
      <c r="Q9" s="55"/>
      <c r="R9" s="48"/>
      <c r="S9" s="75">
        <f t="shared" ref="S9:AD9" si="0">$C$10*S7</f>
        <v>0</v>
      </c>
      <c r="T9" s="75">
        <f t="shared" si="0"/>
        <v>0</v>
      </c>
      <c r="U9" s="75">
        <f t="shared" si="0"/>
        <v>0</v>
      </c>
      <c r="V9" s="75">
        <f t="shared" si="0"/>
        <v>0</v>
      </c>
      <c r="W9" s="75">
        <f t="shared" si="0"/>
        <v>0</v>
      </c>
      <c r="X9" s="75">
        <f t="shared" si="0"/>
        <v>0</v>
      </c>
      <c r="Y9" s="75">
        <f t="shared" si="0"/>
        <v>0</v>
      </c>
      <c r="Z9" s="75">
        <f t="shared" si="0"/>
        <v>0</v>
      </c>
      <c r="AA9" s="75">
        <f t="shared" si="0"/>
        <v>0</v>
      </c>
      <c r="AB9" s="75">
        <f t="shared" si="0"/>
        <v>0</v>
      </c>
      <c r="AC9" s="75">
        <f t="shared" si="0"/>
        <v>0</v>
      </c>
      <c r="AD9" s="75">
        <f t="shared" si="0"/>
        <v>0</v>
      </c>
      <c r="AE9" s="88">
        <f>SUM(S9:AD10)</f>
        <v>0</v>
      </c>
    </row>
    <row r="10" spans="1:32" ht="13.5" customHeight="1">
      <c r="A10" s="8"/>
      <c r="B10" s="21"/>
      <c r="C10" s="35"/>
      <c r="D10" s="44"/>
      <c r="E10" s="44"/>
      <c r="F10" s="46"/>
      <c r="G10" s="36" t="s">
        <v>4</v>
      </c>
      <c r="H10" s="36"/>
      <c r="I10" s="52" t="s">
        <v>14</v>
      </c>
      <c r="J10" s="53" t="s">
        <v>16</v>
      </c>
      <c r="K10" s="53"/>
      <c r="L10" s="53"/>
      <c r="M10" s="53"/>
      <c r="N10" s="53"/>
      <c r="O10" s="52" t="s">
        <v>17</v>
      </c>
      <c r="P10" s="52" t="s">
        <v>2</v>
      </c>
      <c r="Q10" s="52"/>
      <c r="R10" s="48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88"/>
    </row>
    <row r="11" spans="1:32" ht="13.5" customHeight="1">
      <c r="A11" s="8"/>
      <c r="B11" s="21"/>
      <c r="C11" s="36"/>
      <c r="D11" s="36"/>
      <c r="E11" s="36"/>
      <c r="F11" s="36"/>
      <c r="G11" s="21"/>
      <c r="H11" s="21"/>
      <c r="I11" s="39"/>
      <c r="J11" s="54"/>
      <c r="K11" s="54"/>
      <c r="L11" s="54"/>
      <c r="M11" s="54"/>
      <c r="N11" s="54"/>
      <c r="O11" s="54"/>
      <c r="P11" s="54"/>
      <c r="Q11" s="54"/>
      <c r="R11" s="21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</row>
    <row r="12" spans="1:32" ht="27" customHeight="1">
      <c r="A12" s="8"/>
      <c r="B12" s="21"/>
      <c r="C12" s="34" t="s">
        <v>37</v>
      </c>
      <c r="D12" s="34"/>
      <c r="E12" s="34"/>
      <c r="F12" s="34"/>
      <c r="G12" s="34"/>
      <c r="H12" s="34"/>
      <c r="I12" s="34"/>
      <c r="J12" s="55"/>
      <c r="K12" s="55"/>
      <c r="L12" s="55"/>
      <c r="M12" s="55"/>
      <c r="N12" s="55"/>
      <c r="O12" s="65"/>
      <c r="P12" s="55"/>
      <c r="Q12" s="55"/>
      <c r="R12" s="68"/>
      <c r="S12" s="77"/>
      <c r="T12" s="77"/>
      <c r="U12" s="75">
        <f>C13*S7</f>
        <v>0</v>
      </c>
      <c r="V12" s="75">
        <f>C13*T7</f>
        <v>0</v>
      </c>
      <c r="W12" s="75">
        <f>C13*U7</f>
        <v>0</v>
      </c>
      <c r="X12" s="75">
        <f>C13*V7</f>
        <v>0</v>
      </c>
      <c r="Y12" s="75">
        <f>C13*W7</f>
        <v>0</v>
      </c>
      <c r="Z12" s="75">
        <f>C13*X7</f>
        <v>0</v>
      </c>
      <c r="AA12" s="75">
        <f>C13*Y7</f>
        <v>0</v>
      </c>
      <c r="AB12" s="75">
        <f>C13*Z7</f>
        <v>0</v>
      </c>
      <c r="AC12" s="75">
        <f>C13*AA7</f>
        <v>0</v>
      </c>
      <c r="AD12" s="75">
        <f>C13*AB7</f>
        <v>0</v>
      </c>
      <c r="AE12" s="88">
        <f>SUM(U12:AD13)</f>
        <v>0</v>
      </c>
    </row>
    <row r="13" spans="1:32" ht="13.5" customHeight="1">
      <c r="A13" s="8"/>
      <c r="B13" s="21"/>
      <c r="C13" s="35"/>
      <c r="D13" s="44"/>
      <c r="E13" s="44"/>
      <c r="F13" s="46"/>
      <c r="G13" s="36" t="s">
        <v>4</v>
      </c>
      <c r="H13" s="36"/>
      <c r="I13" s="52" t="s">
        <v>14</v>
      </c>
      <c r="J13" s="53" t="s">
        <v>16</v>
      </c>
      <c r="K13" s="53"/>
      <c r="L13" s="53"/>
      <c r="M13" s="53"/>
      <c r="N13" s="53"/>
      <c r="O13" s="52" t="s">
        <v>17</v>
      </c>
      <c r="P13" s="52" t="s">
        <v>18</v>
      </c>
      <c r="Q13" s="52"/>
      <c r="R13" s="68"/>
      <c r="S13" s="77"/>
      <c r="T13" s="77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88"/>
    </row>
    <row r="14" spans="1:32" ht="13.5" customHeight="1">
      <c r="A14" s="8"/>
      <c r="B14" s="21"/>
      <c r="C14" s="21"/>
      <c r="D14" s="21"/>
      <c r="E14" s="21"/>
      <c r="F14" s="21"/>
      <c r="G14" s="21"/>
      <c r="H14" s="21"/>
      <c r="I14" s="21"/>
      <c r="J14" s="56"/>
      <c r="K14" s="56"/>
      <c r="L14" s="56"/>
      <c r="M14" s="56"/>
      <c r="N14" s="56"/>
      <c r="O14" s="56"/>
      <c r="P14" s="56"/>
      <c r="Q14" s="56"/>
      <c r="R14" s="69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</row>
    <row r="15" spans="1:32" ht="40.5" customHeight="1">
      <c r="A15" s="9"/>
      <c r="B15" s="22" t="s">
        <v>13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79">
        <f>S9</f>
        <v>0</v>
      </c>
      <c r="T15" s="79">
        <f>T9</f>
        <v>0</v>
      </c>
      <c r="U15" s="79">
        <f t="shared" ref="U15:AD15" si="1">U9+U12</f>
        <v>0</v>
      </c>
      <c r="V15" s="79">
        <f t="shared" si="1"/>
        <v>0</v>
      </c>
      <c r="W15" s="79">
        <f t="shared" si="1"/>
        <v>0</v>
      </c>
      <c r="X15" s="79">
        <f t="shared" si="1"/>
        <v>0</v>
      </c>
      <c r="Y15" s="79">
        <f t="shared" si="1"/>
        <v>0</v>
      </c>
      <c r="Z15" s="79">
        <f t="shared" si="1"/>
        <v>0</v>
      </c>
      <c r="AA15" s="79">
        <f t="shared" si="1"/>
        <v>0</v>
      </c>
      <c r="AB15" s="79">
        <f t="shared" si="1"/>
        <v>0</v>
      </c>
      <c r="AC15" s="79">
        <f t="shared" si="1"/>
        <v>0</v>
      </c>
      <c r="AD15" s="79">
        <f t="shared" si="1"/>
        <v>0</v>
      </c>
      <c r="AE15" s="79">
        <f>SUM(S15:AD15)</f>
        <v>0</v>
      </c>
    </row>
    <row r="16" spans="1:32" ht="13.5" customHeight="1">
      <c r="A16" s="10" t="s">
        <v>7</v>
      </c>
      <c r="R16" s="21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</row>
    <row r="17" spans="1:31" ht="27" customHeight="1">
      <c r="A17" s="8"/>
      <c r="C17" s="18"/>
      <c r="D17" s="18"/>
      <c r="E17" s="18"/>
      <c r="F17" s="47"/>
      <c r="G17" s="50" t="s">
        <v>38</v>
      </c>
      <c r="H17" s="50"/>
      <c r="I17" s="50"/>
      <c r="J17" s="50"/>
      <c r="K17" s="47"/>
      <c r="L17" s="58"/>
      <c r="M17" s="58"/>
      <c r="N17" s="58"/>
      <c r="O17" s="58"/>
      <c r="P17" s="58"/>
      <c r="Q17" s="58"/>
      <c r="R17" s="21"/>
      <c r="S17" s="81">
        <f t="shared" ref="S17:AD17" si="2">$G$18</f>
        <v>0</v>
      </c>
      <c r="T17" s="81">
        <f t="shared" si="2"/>
        <v>0</v>
      </c>
      <c r="U17" s="81">
        <f t="shared" si="2"/>
        <v>0</v>
      </c>
      <c r="V17" s="81">
        <f t="shared" si="2"/>
        <v>0</v>
      </c>
      <c r="W17" s="81">
        <f t="shared" si="2"/>
        <v>0</v>
      </c>
      <c r="X17" s="81">
        <f t="shared" si="2"/>
        <v>0</v>
      </c>
      <c r="Y17" s="81">
        <f t="shared" si="2"/>
        <v>0</v>
      </c>
      <c r="Z17" s="81">
        <f t="shared" si="2"/>
        <v>0</v>
      </c>
      <c r="AA17" s="81">
        <f t="shared" si="2"/>
        <v>0</v>
      </c>
      <c r="AB17" s="81">
        <f t="shared" si="2"/>
        <v>0</v>
      </c>
      <c r="AC17" s="81">
        <f t="shared" si="2"/>
        <v>0</v>
      </c>
      <c r="AD17" s="81">
        <f t="shared" si="2"/>
        <v>0</v>
      </c>
      <c r="AE17" s="86">
        <f>SUM(S17:AD19)</f>
        <v>0</v>
      </c>
    </row>
    <row r="18" spans="1:31" ht="13.5" customHeight="1">
      <c r="A18" s="8"/>
      <c r="C18" s="3" t="s">
        <v>19</v>
      </c>
      <c r="D18" s="3"/>
      <c r="E18" s="3"/>
      <c r="F18" s="48"/>
      <c r="G18" s="35"/>
      <c r="H18" s="44"/>
      <c r="I18" s="44"/>
      <c r="J18" s="46"/>
      <c r="K18" s="36" t="s">
        <v>4</v>
      </c>
      <c r="L18" s="36" t="s">
        <v>17</v>
      </c>
      <c r="M18" s="61"/>
      <c r="N18" s="63"/>
      <c r="O18" s="63"/>
      <c r="P18" s="63"/>
      <c r="Q18" s="36"/>
      <c r="R18" s="36" t="s">
        <v>2</v>
      </c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6"/>
    </row>
    <row r="19" spans="1:31" ht="13.5" customHeight="1">
      <c r="A19" s="8"/>
      <c r="B19" s="23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91"/>
    </row>
    <row r="20" spans="1:31" ht="27" customHeight="1">
      <c r="A20" s="8"/>
      <c r="B20" s="24"/>
      <c r="C20" s="38"/>
      <c r="D20" s="38"/>
      <c r="E20" s="38"/>
      <c r="F20" s="49" t="s">
        <v>39</v>
      </c>
      <c r="G20" s="49"/>
      <c r="H20" s="49"/>
      <c r="I20" s="49"/>
      <c r="J20" s="49"/>
      <c r="K20" s="49"/>
      <c r="L20" s="38"/>
      <c r="M20" s="38"/>
      <c r="N20" s="38"/>
      <c r="O20" s="38"/>
      <c r="P20" s="38"/>
      <c r="Q20" s="38"/>
      <c r="R20" s="38"/>
      <c r="S20" s="83">
        <f t="shared" ref="S20:AD20" si="3">$G$21*S7</f>
        <v>0</v>
      </c>
      <c r="T20" s="83">
        <f t="shared" si="3"/>
        <v>0</v>
      </c>
      <c r="U20" s="83">
        <f t="shared" si="3"/>
        <v>0</v>
      </c>
      <c r="V20" s="83">
        <f t="shared" si="3"/>
        <v>0</v>
      </c>
      <c r="W20" s="83">
        <f t="shared" si="3"/>
        <v>0</v>
      </c>
      <c r="X20" s="83">
        <f t="shared" si="3"/>
        <v>0</v>
      </c>
      <c r="Y20" s="83">
        <f t="shared" si="3"/>
        <v>0</v>
      </c>
      <c r="Z20" s="83">
        <f t="shared" si="3"/>
        <v>0</v>
      </c>
      <c r="AA20" s="83">
        <f t="shared" si="3"/>
        <v>0</v>
      </c>
      <c r="AB20" s="83">
        <f t="shared" si="3"/>
        <v>0</v>
      </c>
      <c r="AC20" s="83">
        <f t="shared" si="3"/>
        <v>0</v>
      </c>
      <c r="AD20" s="83">
        <f t="shared" si="3"/>
        <v>0</v>
      </c>
      <c r="AE20" s="92">
        <f>SUM(S20:AD22)</f>
        <v>0</v>
      </c>
    </row>
    <row r="21" spans="1:31" ht="13.5" customHeight="1">
      <c r="A21" s="8"/>
      <c r="B21" s="23"/>
      <c r="C21" s="39" t="s">
        <v>20</v>
      </c>
      <c r="D21" s="39"/>
      <c r="E21" s="39"/>
      <c r="F21" s="21"/>
      <c r="G21" s="35"/>
      <c r="H21" s="44"/>
      <c r="I21" s="44"/>
      <c r="J21" s="46"/>
      <c r="K21" s="36" t="s">
        <v>4</v>
      </c>
      <c r="L21" s="36" t="s">
        <v>14</v>
      </c>
      <c r="M21" s="62" t="s">
        <v>16</v>
      </c>
      <c r="N21" s="62"/>
      <c r="O21" s="62"/>
      <c r="P21" s="62"/>
      <c r="Q21" s="21" t="s">
        <v>17</v>
      </c>
      <c r="R21" s="36" t="s">
        <v>21</v>
      </c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6"/>
    </row>
    <row r="22" spans="1:31" ht="13.5" customHeight="1">
      <c r="A22" s="8"/>
      <c r="B22" s="25"/>
      <c r="C22" s="40"/>
      <c r="D22" s="40"/>
      <c r="E22" s="40"/>
      <c r="F22" s="40"/>
      <c r="G22" s="40"/>
      <c r="H22" s="40"/>
      <c r="I22" s="40"/>
      <c r="J22" s="40"/>
      <c r="K22" s="40"/>
      <c r="L22" s="59"/>
      <c r="M22" s="40"/>
      <c r="N22" s="64"/>
      <c r="O22" s="64"/>
      <c r="P22" s="64"/>
      <c r="Q22" s="64"/>
      <c r="R22" s="70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91"/>
    </row>
    <row r="23" spans="1:31" ht="27" customHeight="1">
      <c r="A23" s="8"/>
      <c r="G23" s="51" t="s">
        <v>25</v>
      </c>
      <c r="H23" s="51"/>
      <c r="I23" s="51"/>
      <c r="J23" s="51"/>
      <c r="K23" s="49"/>
      <c r="L23" s="49"/>
      <c r="R23" s="21"/>
      <c r="S23" s="83">
        <f t="shared" ref="S23:AD23" si="4">$G$24</f>
        <v>0</v>
      </c>
      <c r="T23" s="83">
        <f t="shared" si="4"/>
        <v>0</v>
      </c>
      <c r="U23" s="83">
        <f t="shared" si="4"/>
        <v>0</v>
      </c>
      <c r="V23" s="83">
        <f t="shared" si="4"/>
        <v>0</v>
      </c>
      <c r="W23" s="83">
        <f t="shared" si="4"/>
        <v>0</v>
      </c>
      <c r="X23" s="83">
        <f t="shared" si="4"/>
        <v>0</v>
      </c>
      <c r="Y23" s="83">
        <f t="shared" si="4"/>
        <v>0</v>
      </c>
      <c r="Z23" s="83">
        <f t="shared" si="4"/>
        <v>0</v>
      </c>
      <c r="AA23" s="83">
        <f t="shared" si="4"/>
        <v>0</v>
      </c>
      <c r="AB23" s="83">
        <f t="shared" si="4"/>
        <v>0</v>
      </c>
      <c r="AC23" s="83">
        <f t="shared" si="4"/>
        <v>0</v>
      </c>
      <c r="AD23" s="83">
        <f t="shared" si="4"/>
        <v>0</v>
      </c>
      <c r="AE23" s="92">
        <f>SUM(S23:AD25)</f>
        <v>0</v>
      </c>
    </row>
    <row r="24" spans="1:31" ht="13.5" customHeight="1">
      <c r="A24" s="8"/>
      <c r="C24" s="3" t="s">
        <v>22</v>
      </c>
      <c r="D24" s="3"/>
      <c r="E24" s="3"/>
      <c r="G24" s="35"/>
      <c r="H24" s="44"/>
      <c r="I24" s="44"/>
      <c r="J24" s="46"/>
      <c r="K24" s="57" t="s">
        <v>4</v>
      </c>
      <c r="L24" s="36" t="s">
        <v>17</v>
      </c>
      <c r="M24" s="21"/>
      <c r="N24" s="36"/>
      <c r="O24" s="36"/>
      <c r="P24" s="36"/>
      <c r="Q24" s="36"/>
      <c r="R24" s="36" t="s">
        <v>23</v>
      </c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6"/>
    </row>
    <row r="25" spans="1:31" ht="13.5" customHeight="1">
      <c r="A25" s="8"/>
      <c r="R25" s="2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6"/>
    </row>
    <row r="26" spans="1:31" ht="40.5" customHeight="1">
      <c r="A26" s="11"/>
      <c r="B26" s="26" t="s">
        <v>24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84">
        <f t="shared" ref="S26:AD26" si="5">S17+S20+S23</f>
        <v>0</v>
      </c>
      <c r="T26" s="84">
        <f t="shared" si="5"/>
        <v>0</v>
      </c>
      <c r="U26" s="84">
        <f t="shared" si="5"/>
        <v>0</v>
      </c>
      <c r="V26" s="84">
        <f t="shared" si="5"/>
        <v>0</v>
      </c>
      <c r="W26" s="84">
        <f t="shared" si="5"/>
        <v>0</v>
      </c>
      <c r="X26" s="84">
        <f t="shared" si="5"/>
        <v>0</v>
      </c>
      <c r="Y26" s="84">
        <f t="shared" si="5"/>
        <v>0</v>
      </c>
      <c r="Z26" s="84">
        <f t="shared" si="5"/>
        <v>0</v>
      </c>
      <c r="AA26" s="84">
        <f t="shared" si="5"/>
        <v>0</v>
      </c>
      <c r="AB26" s="84">
        <f t="shared" si="5"/>
        <v>0</v>
      </c>
      <c r="AC26" s="84">
        <f t="shared" si="5"/>
        <v>0</v>
      </c>
      <c r="AD26" s="84">
        <f t="shared" si="5"/>
        <v>0</v>
      </c>
      <c r="AE26" s="84">
        <f>SUM(S26:AD26)</f>
        <v>0</v>
      </c>
    </row>
    <row r="27" spans="1:31" ht="13.5" customHeight="1">
      <c r="A27" s="12" t="s">
        <v>26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85">
        <f t="shared" ref="S27:AD27" si="6">S15-S26</f>
        <v>0</v>
      </c>
      <c r="T27" s="85">
        <f t="shared" si="6"/>
        <v>0</v>
      </c>
      <c r="U27" s="85">
        <f t="shared" si="6"/>
        <v>0</v>
      </c>
      <c r="V27" s="85">
        <f t="shared" si="6"/>
        <v>0</v>
      </c>
      <c r="W27" s="85">
        <f t="shared" si="6"/>
        <v>0</v>
      </c>
      <c r="X27" s="85">
        <f t="shared" si="6"/>
        <v>0</v>
      </c>
      <c r="Y27" s="85">
        <f t="shared" si="6"/>
        <v>0</v>
      </c>
      <c r="Z27" s="85">
        <f t="shared" si="6"/>
        <v>0</v>
      </c>
      <c r="AA27" s="85">
        <f t="shared" si="6"/>
        <v>0</v>
      </c>
      <c r="AB27" s="85">
        <f t="shared" si="6"/>
        <v>0</v>
      </c>
      <c r="AC27" s="85">
        <f t="shared" si="6"/>
        <v>0</v>
      </c>
      <c r="AD27" s="85">
        <f t="shared" si="6"/>
        <v>0</v>
      </c>
      <c r="AE27" s="93">
        <f>SUM(S27:AD29)</f>
        <v>0</v>
      </c>
    </row>
    <row r="28" spans="1:31" ht="13.5" customHeight="1">
      <c r="A28" s="13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94"/>
    </row>
    <row r="29" spans="1:31" ht="13.5" customHeight="1">
      <c r="A29" s="14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95"/>
    </row>
    <row r="30" spans="1:31">
      <c r="A30" s="3" t="s">
        <v>41</v>
      </c>
    </row>
    <row r="31" spans="1:31" ht="15.75" customHeight="1">
      <c r="A31" s="3" t="s">
        <v>42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 spans="1:31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31" ht="14.25">
      <c r="A33" s="4" t="s">
        <v>29</v>
      </c>
    </row>
    <row r="34" spans="1:31">
      <c r="A34" s="15"/>
    </row>
    <row r="35" spans="1:31" ht="18.75">
      <c r="A35" s="5" t="s">
        <v>31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</row>
    <row r="36" spans="1:31">
      <c r="A36" s="6" t="s">
        <v>30</v>
      </c>
      <c r="B36" s="18"/>
      <c r="C36" s="18"/>
      <c r="D36" s="18"/>
      <c r="E36" s="18"/>
      <c r="F36" s="18"/>
      <c r="G36" s="18"/>
      <c r="H36" s="18"/>
      <c r="I36" s="18"/>
      <c r="AD36" s="89" t="s">
        <v>3</v>
      </c>
      <c r="AE36" s="1"/>
    </row>
    <row r="37" spans="1:31">
      <c r="AD37" s="90"/>
      <c r="AE37" s="90"/>
    </row>
    <row r="38" spans="1:31">
      <c r="A38" s="7" t="s">
        <v>9</v>
      </c>
      <c r="B38" s="19" t="s">
        <v>10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66" t="s">
        <v>12</v>
      </c>
      <c r="S38" s="72" t="s">
        <v>8</v>
      </c>
      <c r="T38" s="72" t="s">
        <v>8</v>
      </c>
      <c r="U38" s="72" t="s">
        <v>8</v>
      </c>
      <c r="V38" s="72" t="s">
        <v>8</v>
      </c>
      <c r="W38" s="72" t="s">
        <v>8</v>
      </c>
      <c r="X38" s="72" t="s">
        <v>8</v>
      </c>
      <c r="Y38" s="72" t="s">
        <v>8</v>
      </c>
      <c r="Z38" s="72" t="s">
        <v>8</v>
      </c>
      <c r="AA38" s="72" t="s">
        <v>8</v>
      </c>
      <c r="AB38" s="72" t="s">
        <v>8</v>
      </c>
      <c r="AC38" s="72" t="s">
        <v>8</v>
      </c>
      <c r="AD38" s="72" t="s">
        <v>8</v>
      </c>
      <c r="AE38" s="72" t="s">
        <v>6</v>
      </c>
    </row>
    <row r="39" spans="1:31" ht="40.5" customHeight="1">
      <c r="A39" s="8"/>
      <c r="B39" s="20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67" t="s">
        <v>11</v>
      </c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2"/>
    </row>
    <row r="40" spans="1:31">
      <c r="A40" s="8"/>
      <c r="B40" s="21"/>
      <c r="C40" s="42" t="s">
        <v>27</v>
      </c>
      <c r="D40" s="45"/>
      <c r="E40" s="45"/>
      <c r="F40" s="45"/>
      <c r="G40" s="45"/>
      <c r="H40" s="45"/>
      <c r="I40" s="45"/>
      <c r="J40" s="45"/>
      <c r="K40" s="45"/>
      <c r="L40" s="45"/>
      <c r="M40" s="21"/>
      <c r="N40" s="21"/>
      <c r="O40" s="21"/>
      <c r="P40" s="21"/>
      <c r="Q40" s="21"/>
      <c r="R40" s="71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</row>
    <row r="41" spans="1:31" ht="27" customHeight="1">
      <c r="A41" s="8"/>
      <c r="B41" s="21"/>
      <c r="C41" s="34" t="s">
        <v>0</v>
      </c>
      <c r="D41" s="34"/>
      <c r="E41" s="34"/>
      <c r="F41" s="34"/>
      <c r="G41" s="34"/>
      <c r="H41" s="34"/>
      <c r="I41" s="34"/>
      <c r="O41" s="65"/>
      <c r="P41" s="55"/>
      <c r="Q41" s="55"/>
      <c r="R41" s="48"/>
      <c r="S41" s="75">
        <f t="shared" ref="S41:AD41" si="7">$C$10*S39</f>
        <v>0</v>
      </c>
      <c r="T41" s="75">
        <f t="shared" si="7"/>
        <v>0</v>
      </c>
      <c r="U41" s="75">
        <f t="shared" si="7"/>
        <v>0</v>
      </c>
      <c r="V41" s="75">
        <f t="shared" si="7"/>
        <v>0</v>
      </c>
      <c r="W41" s="75">
        <f t="shared" si="7"/>
        <v>0</v>
      </c>
      <c r="X41" s="75">
        <f t="shared" si="7"/>
        <v>0</v>
      </c>
      <c r="Y41" s="75">
        <f t="shared" si="7"/>
        <v>0</v>
      </c>
      <c r="Z41" s="75">
        <f t="shared" si="7"/>
        <v>0</v>
      </c>
      <c r="AA41" s="75">
        <f t="shared" si="7"/>
        <v>0</v>
      </c>
      <c r="AB41" s="75">
        <f t="shared" si="7"/>
        <v>0</v>
      </c>
      <c r="AC41" s="75">
        <f t="shared" si="7"/>
        <v>0</v>
      </c>
      <c r="AD41" s="75">
        <f t="shared" si="7"/>
        <v>0</v>
      </c>
      <c r="AE41" s="88">
        <f>SUM(S41:AD42)</f>
        <v>0</v>
      </c>
    </row>
    <row r="42" spans="1:31">
      <c r="A42" s="8"/>
      <c r="B42" s="21"/>
      <c r="C42" s="35"/>
      <c r="D42" s="44"/>
      <c r="E42" s="44"/>
      <c r="F42" s="46"/>
      <c r="G42" s="36" t="s">
        <v>4</v>
      </c>
      <c r="H42" s="36"/>
      <c r="I42" s="52" t="s">
        <v>14</v>
      </c>
      <c r="J42" s="53" t="s">
        <v>16</v>
      </c>
      <c r="K42" s="53"/>
      <c r="L42" s="53"/>
      <c r="M42" s="53"/>
      <c r="N42" s="53"/>
      <c r="O42" s="52" t="s">
        <v>17</v>
      </c>
      <c r="P42" s="52" t="s">
        <v>2</v>
      </c>
      <c r="Q42" s="52"/>
      <c r="R42" s="48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88"/>
    </row>
    <row r="43" spans="1:31">
      <c r="A43" s="8"/>
      <c r="B43" s="21"/>
      <c r="C43" s="36"/>
      <c r="D43" s="36"/>
      <c r="E43" s="36"/>
      <c r="F43" s="36"/>
      <c r="G43" s="21"/>
      <c r="H43" s="21"/>
      <c r="I43" s="39"/>
      <c r="J43" s="54"/>
      <c r="K43" s="54"/>
      <c r="L43" s="54"/>
      <c r="M43" s="54"/>
      <c r="N43" s="54"/>
      <c r="O43" s="54"/>
      <c r="P43" s="54"/>
      <c r="Q43" s="54"/>
      <c r="R43" s="21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</row>
    <row r="44" spans="1:31" ht="27" customHeight="1">
      <c r="A44" s="8"/>
      <c r="B44" s="21"/>
      <c r="C44" s="34" t="s">
        <v>37</v>
      </c>
      <c r="D44" s="34"/>
      <c r="E44" s="34"/>
      <c r="F44" s="34"/>
      <c r="G44" s="34"/>
      <c r="H44" s="34"/>
      <c r="I44" s="34"/>
      <c r="J44" s="55"/>
      <c r="K44" s="55"/>
      <c r="L44" s="55"/>
      <c r="M44" s="55"/>
      <c r="N44" s="55"/>
      <c r="O44" s="65"/>
      <c r="P44" s="55"/>
      <c r="Q44" s="55"/>
      <c r="R44" s="68"/>
      <c r="S44" s="88">
        <f>AC7*C13</f>
        <v>0</v>
      </c>
      <c r="T44" s="88">
        <f>AD7*C13</f>
        <v>0</v>
      </c>
      <c r="U44" s="75">
        <f>C45*S39</f>
        <v>0</v>
      </c>
      <c r="V44" s="75">
        <f>C45*T39</f>
        <v>0</v>
      </c>
      <c r="W44" s="75">
        <f>C45*U39</f>
        <v>0</v>
      </c>
      <c r="X44" s="75">
        <f>C45*V39</f>
        <v>0</v>
      </c>
      <c r="Y44" s="75">
        <f>C45*W39</f>
        <v>0</v>
      </c>
      <c r="Z44" s="75">
        <f>C45*X39</f>
        <v>0</v>
      </c>
      <c r="AA44" s="75">
        <f>C45*Y39</f>
        <v>0</v>
      </c>
      <c r="AB44" s="75">
        <f>C45*Z39</f>
        <v>0</v>
      </c>
      <c r="AC44" s="75">
        <f>C45*AA39</f>
        <v>0</v>
      </c>
      <c r="AD44" s="75">
        <f>C45*AB39</f>
        <v>0</v>
      </c>
      <c r="AE44" s="88">
        <f>SUM(U44:AD45)</f>
        <v>0</v>
      </c>
    </row>
    <row r="45" spans="1:31">
      <c r="A45" s="8"/>
      <c r="B45" s="21"/>
      <c r="C45" s="35"/>
      <c r="D45" s="44"/>
      <c r="E45" s="44"/>
      <c r="F45" s="46"/>
      <c r="G45" s="36" t="s">
        <v>4</v>
      </c>
      <c r="H45" s="36"/>
      <c r="I45" s="52" t="s">
        <v>14</v>
      </c>
      <c r="J45" s="53" t="s">
        <v>16</v>
      </c>
      <c r="K45" s="53"/>
      <c r="L45" s="53"/>
      <c r="M45" s="53"/>
      <c r="N45" s="53"/>
      <c r="O45" s="52" t="s">
        <v>17</v>
      </c>
      <c r="P45" s="52" t="s">
        <v>18</v>
      </c>
      <c r="Q45" s="52"/>
      <c r="R45" s="68"/>
      <c r="S45" s="88"/>
      <c r="T45" s="88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88"/>
    </row>
    <row r="46" spans="1:31">
      <c r="A46" s="8"/>
      <c r="B46" s="21"/>
      <c r="C46" s="21"/>
      <c r="D46" s="21"/>
      <c r="E46" s="21"/>
      <c r="F46" s="21"/>
      <c r="G46" s="21"/>
      <c r="H46" s="21"/>
      <c r="I46" s="21"/>
      <c r="J46" s="56"/>
      <c r="K46" s="56"/>
      <c r="L46" s="56"/>
      <c r="M46" s="56"/>
      <c r="N46" s="56"/>
      <c r="O46" s="56"/>
      <c r="P46" s="56"/>
      <c r="Q46" s="56"/>
      <c r="R46" s="69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</row>
    <row r="47" spans="1:31" ht="40.5" customHeight="1">
      <c r="A47" s="9"/>
      <c r="B47" s="22" t="s">
        <v>13</v>
      </c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79">
        <f t="shared" ref="S47:AD47" si="8">S41+S44</f>
        <v>0</v>
      </c>
      <c r="T47" s="79">
        <f t="shared" si="8"/>
        <v>0</v>
      </c>
      <c r="U47" s="79">
        <f t="shared" si="8"/>
        <v>0</v>
      </c>
      <c r="V47" s="79">
        <f t="shared" si="8"/>
        <v>0</v>
      </c>
      <c r="W47" s="79">
        <f t="shared" si="8"/>
        <v>0</v>
      </c>
      <c r="X47" s="79">
        <f t="shared" si="8"/>
        <v>0</v>
      </c>
      <c r="Y47" s="79">
        <f t="shared" si="8"/>
        <v>0</v>
      </c>
      <c r="Z47" s="79">
        <f t="shared" si="8"/>
        <v>0</v>
      </c>
      <c r="AA47" s="79">
        <f t="shared" si="8"/>
        <v>0</v>
      </c>
      <c r="AB47" s="79">
        <f t="shared" si="8"/>
        <v>0</v>
      </c>
      <c r="AC47" s="79">
        <f t="shared" si="8"/>
        <v>0</v>
      </c>
      <c r="AD47" s="79">
        <f t="shared" si="8"/>
        <v>0</v>
      </c>
      <c r="AE47" s="79">
        <f>SUM(S47:AD47)</f>
        <v>0</v>
      </c>
    </row>
    <row r="48" spans="1:31" ht="14.25">
      <c r="A48" s="10" t="s">
        <v>7</v>
      </c>
      <c r="R48" s="21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</row>
    <row r="49" spans="1:31" ht="27" customHeight="1">
      <c r="A49" s="8"/>
      <c r="C49" s="18"/>
      <c r="D49" s="18"/>
      <c r="E49" s="18"/>
      <c r="F49" s="47"/>
      <c r="G49" s="50" t="s">
        <v>38</v>
      </c>
      <c r="H49" s="50"/>
      <c r="I49" s="50"/>
      <c r="J49" s="50"/>
      <c r="K49" s="47"/>
      <c r="L49" s="58"/>
      <c r="M49" s="58"/>
      <c r="N49" s="58"/>
      <c r="O49" s="58"/>
      <c r="P49" s="58"/>
      <c r="Q49" s="58"/>
      <c r="R49" s="21"/>
      <c r="S49" s="81">
        <f t="shared" ref="S49:AD49" si="9">$G$50</f>
        <v>0</v>
      </c>
      <c r="T49" s="81">
        <f t="shared" si="9"/>
        <v>0</v>
      </c>
      <c r="U49" s="81">
        <f t="shared" si="9"/>
        <v>0</v>
      </c>
      <c r="V49" s="81">
        <f t="shared" si="9"/>
        <v>0</v>
      </c>
      <c r="W49" s="81">
        <f t="shared" si="9"/>
        <v>0</v>
      </c>
      <c r="X49" s="81">
        <f t="shared" si="9"/>
        <v>0</v>
      </c>
      <c r="Y49" s="81">
        <f t="shared" si="9"/>
        <v>0</v>
      </c>
      <c r="Z49" s="81">
        <f t="shared" si="9"/>
        <v>0</v>
      </c>
      <c r="AA49" s="81">
        <f t="shared" si="9"/>
        <v>0</v>
      </c>
      <c r="AB49" s="81">
        <f t="shared" si="9"/>
        <v>0</v>
      </c>
      <c r="AC49" s="81">
        <f t="shared" si="9"/>
        <v>0</v>
      </c>
      <c r="AD49" s="81">
        <f t="shared" si="9"/>
        <v>0</v>
      </c>
      <c r="AE49" s="86">
        <f>SUM(S49:AD51)</f>
        <v>0</v>
      </c>
    </row>
    <row r="50" spans="1:31">
      <c r="A50" s="8"/>
      <c r="C50" s="3" t="s">
        <v>19</v>
      </c>
      <c r="D50" s="3"/>
      <c r="E50" s="3"/>
      <c r="F50" s="48"/>
      <c r="G50" s="35"/>
      <c r="H50" s="44"/>
      <c r="I50" s="44"/>
      <c r="J50" s="46"/>
      <c r="K50" s="36" t="s">
        <v>4</v>
      </c>
      <c r="L50" s="36" t="s">
        <v>17</v>
      </c>
      <c r="M50" s="61"/>
      <c r="N50" s="63"/>
      <c r="O50" s="63"/>
      <c r="P50" s="63"/>
      <c r="Q50" s="36"/>
      <c r="R50" s="36" t="s">
        <v>2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6"/>
    </row>
    <row r="51" spans="1:31">
      <c r="A51" s="8"/>
      <c r="B51" s="23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91"/>
    </row>
    <row r="52" spans="1:31" ht="27" customHeight="1">
      <c r="A52" s="8"/>
      <c r="B52" s="24"/>
      <c r="C52" s="38"/>
      <c r="D52" s="38"/>
      <c r="E52" s="38"/>
      <c r="F52" s="49" t="s">
        <v>39</v>
      </c>
      <c r="G52" s="49"/>
      <c r="H52" s="49"/>
      <c r="I52" s="49"/>
      <c r="J52" s="49"/>
      <c r="K52" s="49"/>
      <c r="L52" s="38"/>
      <c r="M52" s="38"/>
      <c r="N52" s="38"/>
      <c r="O52" s="38"/>
      <c r="P52" s="38"/>
      <c r="Q52" s="38"/>
      <c r="R52" s="38"/>
      <c r="S52" s="83">
        <f t="shared" ref="S52:AD52" si="10">$G$53*S39</f>
        <v>0</v>
      </c>
      <c r="T52" s="83">
        <f t="shared" si="10"/>
        <v>0</v>
      </c>
      <c r="U52" s="83">
        <f t="shared" si="10"/>
        <v>0</v>
      </c>
      <c r="V52" s="83">
        <f t="shared" si="10"/>
        <v>0</v>
      </c>
      <c r="W52" s="83">
        <f t="shared" si="10"/>
        <v>0</v>
      </c>
      <c r="X52" s="83">
        <f t="shared" si="10"/>
        <v>0</v>
      </c>
      <c r="Y52" s="83">
        <f t="shared" si="10"/>
        <v>0</v>
      </c>
      <c r="Z52" s="83">
        <f t="shared" si="10"/>
        <v>0</v>
      </c>
      <c r="AA52" s="83">
        <f t="shared" si="10"/>
        <v>0</v>
      </c>
      <c r="AB52" s="83">
        <f t="shared" si="10"/>
        <v>0</v>
      </c>
      <c r="AC52" s="83">
        <f t="shared" si="10"/>
        <v>0</v>
      </c>
      <c r="AD52" s="83">
        <f t="shared" si="10"/>
        <v>0</v>
      </c>
      <c r="AE52" s="92">
        <f>SUM(S52:AD54)</f>
        <v>0</v>
      </c>
    </row>
    <row r="53" spans="1:31">
      <c r="A53" s="8"/>
      <c r="B53" s="23"/>
      <c r="C53" s="39" t="s">
        <v>20</v>
      </c>
      <c r="D53" s="39"/>
      <c r="E53" s="39"/>
      <c r="F53" s="21"/>
      <c r="G53" s="35"/>
      <c r="H53" s="44"/>
      <c r="I53" s="44"/>
      <c r="J53" s="46"/>
      <c r="K53" s="36" t="s">
        <v>4</v>
      </c>
      <c r="L53" s="36" t="s">
        <v>14</v>
      </c>
      <c r="M53" s="62" t="s">
        <v>16</v>
      </c>
      <c r="N53" s="62"/>
      <c r="O53" s="62"/>
      <c r="P53" s="62"/>
      <c r="Q53" s="21" t="s">
        <v>17</v>
      </c>
      <c r="R53" s="36" t="s">
        <v>21</v>
      </c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6"/>
    </row>
    <row r="54" spans="1:31">
      <c r="A54" s="8"/>
      <c r="B54" s="25"/>
      <c r="C54" s="40"/>
      <c r="D54" s="40"/>
      <c r="E54" s="40"/>
      <c r="F54" s="40"/>
      <c r="G54" s="40"/>
      <c r="H54" s="40"/>
      <c r="I54" s="40"/>
      <c r="J54" s="40"/>
      <c r="K54" s="40"/>
      <c r="L54" s="59"/>
      <c r="M54" s="40"/>
      <c r="N54" s="64"/>
      <c r="O54" s="64"/>
      <c r="P54" s="64"/>
      <c r="Q54" s="64"/>
      <c r="R54" s="70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91"/>
    </row>
    <row r="55" spans="1:31" ht="27" customHeight="1">
      <c r="A55" s="8"/>
      <c r="G55" s="51" t="s">
        <v>25</v>
      </c>
      <c r="H55" s="51"/>
      <c r="I55" s="51"/>
      <c r="J55" s="51"/>
      <c r="K55" s="49"/>
      <c r="L55" s="49"/>
      <c r="R55" s="21"/>
      <c r="S55" s="83">
        <f t="shared" ref="S55:AD55" si="11">$G$56</f>
        <v>0</v>
      </c>
      <c r="T55" s="83">
        <f t="shared" si="11"/>
        <v>0</v>
      </c>
      <c r="U55" s="83">
        <f t="shared" si="11"/>
        <v>0</v>
      </c>
      <c r="V55" s="83">
        <f t="shared" si="11"/>
        <v>0</v>
      </c>
      <c r="W55" s="83">
        <f t="shared" si="11"/>
        <v>0</v>
      </c>
      <c r="X55" s="83">
        <f t="shared" si="11"/>
        <v>0</v>
      </c>
      <c r="Y55" s="83">
        <f t="shared" si="11"/>
        <v>0</v>
      </c>
      <c r="Z55" s="83">
        <f t="shared" si="11"/>
        <v>0</v>
      </c>
      <c r="AA55" s="83">
        <f t="shared" si="11"/>
        <v>0</v>
      </c>
      <c r="AB55" s="83">
        <f t="shared" si="11"/>
        <v>0</v>
      </c>
      <c r="AC55" s="83">
        <f t="shared" si="11"/>
        <v>0</v>
      </c>
      <c r="AD55" s="83">
        <f t="shared" si="11"/>
        <v>0</v>
      </c>
      <c r="AE55" s="92">
        <f>SUM(S55:AD57)</f>
        <v>0</v>
      </c>
    </row>
    <row r="56" spans="1:31">
      <c r="A56" s="8"/>
      <c r="C56" s="3" t="s">
        <v>22</v>
      </c>
      <c r="D56" s="3"/>
      <c r="E56" s="3"/>
      <c r="G56" s="35"/>
      <c r="H56" s="44"/>
      <c r="I56" s="44"/>
      <c r="J56" s="46"/>
      <c r="K56" s="57" t="s">
        <v>4</v>
      </c>
      <c r="L56" s="36" t="s">
        <v>17</v>
      </c>
      <c r="M56" s="21"/>
      <c r="N56" s="36"/>
      <c r="O56" s="36"/>
      <c r="P56" s="36"/>
      <c r="Q56" s="36"/>
      <c r="R56" s="36" t="s">
        <v>23</v>
      </c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6"/>
    </row>
    <row r="57" spans="1:31">
      <c r="A57" s="8"/>
      <c r="R57" s="2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6"/>
    </row>
    <row r="58" spans="1:31" ht="40.5" customHeight="1">
      <c r="A58" s="11"/>
      <c r="B58" s="26" t="s">
        <v>24</v>
      </c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84">
        <f t="shared" ref="S58:AD58" si="12">S49+S52+S55</f>
        <v>0</v>
      </c>
      <c r="T58" s="84">
        <f t="shared" si="12"/>
        <v>0</v>
      </c>
      <c r="U58" s="84">
        <f t="shared" si="12"/>
        <v>0</v>
      </c>
      <c r="V58" s="84">
        <f t="shared" si="12"/>
        <v>0</v>
      </c>
      <c r="W58" s="84">
        <f t="shared" si="12"/>
        <v>0</v>
      </c>
      <c r="X58" s="84">
        <f t="shared" si="12"/>
        <v>0</v>
      </c>
      <c r="Y58" s="84">
        <f t="shared" si="12"/>
        <v>0</v>
      </c>
      <c r="Z58" s="84">
        <f t="shared" si="12"/>
        <v>0</v>
      </c>
      <c r="AA58" s="84">
        <f t="shared" si="12"/>
        <v>0</v>
      </c>
      <c r="AB58" s="84">
        <f t="shared" si="12"/>
        <v>0</v>
      </c>
      <c r="AC58" s="84">
        <f t="shared" si="12"/>
        <v>0</v>
      </c>
      <c r="AD58" s="84">
        <f t="shared" si="12"/>
        <v>0</v>
      </c>
      <c r="AE58" s="84">
        <f>SUM(S58:AD58)</f>
        <v>0</v>
      </c>
    </row>
    <row r="59" spans="1:31" ht="14.25">
      <c r="A59" s="12" t="s">
        <v>26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85">
        <f t="shared" ref="S59:AD59" si="13">S47-S58</f>
        <v>0</v>
      </c>
      <c r="T59" s="85">
        <f t="shared" si="13"/>
        <v>0</v>
      </c>
      <c r="U59" s="85">
        <f t="shared" si="13"/>
        <v>0</v>
      </c>
      <c r="V59" s="85">
        <f t="shared" si="13"/>
        <v>0</v>
      </c>
      <c r="W59" s="85">
        <f t="shared" si="13"/>
        <v>0</v>
      </c>
      <c r="X59" s="85">
        <f t="shared" si="13"/>
        <v>0</v>
      </c>
      <c r="Y59" s="85">
        <f t="shared" si="13"/>
        <v>0</v>
      </c>
      <c r="Z59" s="85">
        <f t="shared" si="13"/>
        <v>0</v>
      </c>
      <c r="AA59" s="85">
        <f t="shared" si="13"/>
        <v>0</v>
      </c>
      <c r="AB59" s="85">
        <f t="shared" si="13"/>
        <v>0</v>
      </c>
      <c r="AC59" s="85">
        <f t="shared" si="13"/>
        <v>0</v>
      </c>
      <c r="AD59" s="85">
        <f t="shared" si="13"/>
        <v>0</v>
      </c>
      <c r="AE59" s="93">
        <f>SUM(S59:AD61)</f>
        <v>0</v>
      </c>
    </row>
    <row r="60" spans="1:31">
      <c r="A60" s="13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94"/>
    </row>
    <row r="61" spans="1:31">
      <c r="A61" s="14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95"/>
    </row>
    <row r="62" spans="1:31">
      <c r="A62" s="3" t="s">
        <v>41</v>
      </c>
    </row>
    <row r="63" spans="1:31">
      <c r="A63" s="3" t="s">
        <v>42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</row>
    <row r="64" spans="1:3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35" s="3" customFormat="1"/>
    <row r="66" spans="1:35" s="3" customFormat="1" ht="18" customHeight="1">
      <c r="A66" s="16" t="s">
        <v>5</v>
      </c>
    </row>
    <row r="67" spans="1:35" s="3" customFormat="1" ht="10.5" customHeight="1">
      <c r="A67" s="16"/>
    </row>
    <row r="68" spans="1:35" s="3" customFormat="1">
      <c r="A68" s="3" t="s">
        <v>32</v>
      </c>
    </row>
    <row r="69" spans="1:35" s="3" customFormat="1">
      <c r="A69" s="3" t="s">
        <v>28</v>
      </c>
    </row>
    <row r="70" spans="1:35" s="3" customFormat="1">
      <c r="A70" s="3" t="s">
        <v>15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</row>
    <row r="71" spans="1:35" s="3" customFormat="1">
      <c r="A71" s="3" t="s">
        <v>40</v>
      </c>
    </row>
    <row r="72" spans="1:35" s="3" customFormat="1">
      <c r="A72" s="3" t="s">
        <v>33</v>
      </c>
    </row>
    <row r="73" spans="1:35" s="3" customFormat="1">
      <c r="A73" s="17" t="s">
        <v>34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</row>
    <row r="74" spans="1:35" s="3" customFormat="1">
      <c r="A74" s="3" t="s">
        <v>35</v>
      </c>
    </row>
    <row r="75" spans="1:35" s="3" customFormat="1">
      <c r="A75" s="3" t="s">
        <v>36</v>
      </c>
    </row>
    <row r="76" spans="1:35" s="3" customFormat="1"/>
    <row r="77" spans="1:35" s="3" customFormat="1"/>
    <row r="78" spans="1:35" s="3" customFormat="1"/>
    <row r="79" spans="1:35" s="3" customFormat="1"/>
    <row r="80" spans="1:35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</sheetData>
  <mergeCells count="209">
    <mergeCell ref="A3:AE3"/>
    <mergeCell ref="C9:I9"/>
    <mergeCell ref="C10:F10"/>
    <mergeCell ref="J10:N10"/>
    <mergeCell ref="P10:Q10"/>
    <mergeCell ref="J11:Q11"/>
    <mergeCell ref="C12:I12"/>
    <mergeCell ref="C13:F13"/>
    <mergeCell ref="J13:N13"/>
    <mergeCell ref="P13:Q13"/>
    <mergeCell ref="B15:R15"/>
    <mergeCell ref="G17:J17"/>
    <mergeCell ref="G18:J18"/>
    <mergeCell ref="F20:K20"/>
    <mergeCell ref="G21:J21"/>
    <mergeCell ref="M21:P21"/>
    <mergeCell ref="G23:J23"/>
    <mergeCell ref="G24:J24"/>
    <mergeCell ref="B26:R26"/>
    <mergeCell ref="A35:AE35"/>
    <mergeCell ref="C41:I41"/>
    <mergeCell ref="C42:F42"/>
    <mergeCell ref="J42:N42"/>
    <mergeCell ref="P42:Q42"/>
    <mergeCell ref="J43:Q43"/>
    <mergeCell ref="C44:I44"/>
    <mergeCell ref="C45:F45"/>
    <mergeCell ref="J45:N45"/>
    <mergeCell ref="P45:Q45"/>
    <mergeCell ref="B47:R47"/>
    <mergeCell ref="G49:J49"/>
    <mergeCell ref="G50:J50"/>
    <mergeCell ref="F52:K52"/>
    <mergeCell ref="G53:J53"/>
    <mergeCell ref="M53:P53"/>
    <mergeCell ref="G55:J55"/>
    <mergeCell ref="G56:J56"/>
    <mergeCell ref="B58:R58"/>
    <mergeCell ref="A73:AE73"/>
    <mergeCell ref="AD4:AE5"/>
    <mergeCell ref="B6:Q7"/>
    <mergeCell ref="AE6:AE7"/>
    <mergeCell ref="S9:S10"/>
    <mergeCell ref="T9:T10"/>
    <mergeCell ref="U9:U10"/>
    <mergeCell ref="V9:V10"/>
    <mergeCell ref="W9:W10"/>
    <mergeCell ref="X9:X10"/>
    <mergeCell ref="Y9:Y10"/>
    <mergeCell ref="Z9:Z10"/>
    <mergeCell ref="AA9:AA10"/>
    <mergeCell ref="AB9:AB10"/>
    <mergeCell ref="AC9:AC10"/>
    <mergeCell ref="AD9:AD10"/>
    <mergeCell ref="AE9:AE10"/>
    <mergeCell ref="R12:R13"/>
    <mergeCell ref="S12:S13"/>
    <mergeCell ref="T12:T13"/>
    <mergeCell ref="U12:U13"/>
    <mergeCell ref="V12:V13"/>
    <mergeCell ref="W12:W13"/>
    <mergeCell ref="X12:X13"/>
    <mergeCell ref="Y12:Y13"/>
    <mergeCell ref="Z12:Z13"/>
    <mergeCell ref="AA12:AA13"/>
    <mergeCell ref="AB12:AB13"/>
    <mergeCell ref="AC12:AC13"/>
    <mergeCell ref="AD12:AD13"/>
    <mergeCell ref="AE12:AE13"/>
    <mergeCell ref="S17:S19"/>
    <mergeCell ref="T17:T19"/>
    <mergeCell ref="U17:U19"/>
    <mergeCell ref="V17:V19"/>
    <mergeCell ref="W17:W19"/>
    <mergeCell ref="X17:X19"/>
    <mergeCell ref="Y17:Y19"/>
    <mergeCell ref="Z17:Z19"/>
    <mergeCell ref="AA17:AA19"/>
    <mergeCell ref="AB17:AB19"/>
    <mergeCell ref="AC17:AC19"/>
    <mergeCell ref="AD17:AD19"/>
    <mergeCell ref="AE17:AE19"/>
    <mergeCell ref="S20:S22"/>
    <mergeCell ref="T20:T22"/>
    <mergeCell ref="U20:U22"/>
    <mergeCell ref="V20:V22"/>
    <mergeCell ref="W20:W22"/>
    <mergeCell ref="X20:X22"/>
    <mergeCell ref="Y20:Y22"/>
    <mergeCell ref="Z20:Z22"/>
    <mergeCell ref="AA20:AA22"/>
    <mergeCell ref="AB20:AB22"/>
    <mergeCell ref="AC20:AC22"/>
    <mergeCell ref="AD20:AD22"/>
    <mergeCell ref="AE20:AE22"/>
    <mergeCell ref="S23:S25"/>
    <mergeCell ref="T23:T25"/>
    <mergeCell ref="U23:U25"/>
    <mergeCell ref="V23:V25"/>
    <mergeCell ref="W23:W25"/>
    <mergeCell ref="X23:X25"/>
    <mergeCell ref="Y23:Y25"/>
    <mergeCell ref="Z23:Z25"/>
    <mergeCell ref="AA23:AA25"/>
    <mergeCell ref="AB23:AB25"/>
    <mergeCell ref="AC23:AC25"/>
    <mergeCell ref="AD23:AD25"/>
    <mergeCell ref="AE23:AE25"/>
    <mergeCell ref="A27:R29"/>
    <mergeCell ref="S27:S29"/>
    <mergeCell ref="T27:T29"/>
    <mergeCell ref="U27:U29"/>
    <mergeCell ref="V27:V29"/>
    <mergeCell ref="W27:W29"/>
    <mergeCell ref="X27:X29"/>
    <mergeCell ref="Y27:Y29"/>
    <mergeCell ref="Z27:Z29"/>
    <mergeCell ref="AA27:AA29"/>
    <mergeCell ref="AB27:AB29"/>
    <mergeCell ref="AC27:AC29"/>
    <mergeCell ref="AD27:AD29"/>
    <mergeCell ref="AE27:AE29"/>
    <mergeCell ref="AD36:AE37"/>
    <mergeCell ref="B38:Q39"/>
    <mergeCell ref="AE38:AE39"/>
    <mergeCell ref="S41:S42"/>
    <mergeCell ref="T41:T42"/>
    <mergeCell ref="U41:U42"/>
    <mergeCell ref="V41:V42"/>
    <mergeCell ref="W41:W42"/>
    <mergeCell ref="X41:X42"/>
    <mergeCell ref="Y41:Y42"/>
    <mergeCell ref="Z41:Z42"/>
    <mergeCell ref="AA41:AA42"/>
    <mergeCell ref="AB41:AB42"/>
    <mergeCell ref="AC41:AC42"/>
    <mergeCell ref="AD41:AD42"/>
    <mergeCell ref="AE41:AE42"/>
    <mergeCell ref="R44:R45"/>
    <mergeCell ref="S44:S45"/>
    <mergeCell ref="T44:T45"/>
    <mergeCell ref="U44:U45"/>
    <mergeCell ref="V44:V45"/>
    <mergeCell ref="W44:W45"/>
    <mergeCell ref="X44:X45"/>
    <mergeCell ref="Y44:Y45"/>
    <mergeCell ref="Z44:Z45"/>
    <mergeCell ref="AA44:AA45"/>
    <mergeCell ref="AB44:AB45"/>
    <mergeCell ref="AC44:AC45"/>
    <mergeCell ref="AD44:AD45"/>
    <mergeCell ref="AE44:AE45"/>
    <mergeCell ref="S49:S51"/>
    <mergeCell ref="T49:T51"/>
    <mergeCell ref="U49:U51"/>
    <mergeCell ref="V49:V51"/>
    <mergeCell ref="W49:W51"/>
    <mergeCell ref="X49:X51"/>
    <mergeCell ref="Y49:Y51"/>
    <mergeCell ref="Z49:Z51"/>
    <mergeCell ref="AA49:AA51"/>
    <mergeCell ref="AB49:AB51"/>
    <mergeCell ref="AC49:AC51"/>
    <mergeCell ref="AD49:AD51"/>
    <mergeCell ref="AE49:AE51"/>
    <mergeCell ref="S52:S54"/>
    <mergeCell ref="T52:T54"/>
    <mergeCell ref="U52:U54"/>
    <mergeCell ref="V52:V54"/>
    <mergeCell ref="W52:W54"/>
    <mergeCell ref="X52:X54"/>
    <mergeCell ref="Y52:Y54"/>
    <mergeCell ref="Z52:Z54"/>
    <mergeCell ref="AA52:AA54"/>
    <mergeCell ref="AB52:AB54"/>
    <mergeCell ref="AC52:AC54"/>
    <mergeCell ref="AD52:AD54"/>
    <mergeCell ref="AE52:AE54"/>
    <mergeCell ref="S55:S57"/>
    <mergeCell ref="T55:T57"/>
    <mergeCell ref="U55:U57"/>
    <mergeCell ref="V55:V57"/>
    <mergeCell ref="W55:W57"/>
    <mergeCell ref="X55:X57"/>
    <mergeCell ref="Y55:Y57"/>
    <mergeCell ref="Z55:Z57"/>
    <mergeCell ref="AA55:AA57"/>
    <mergeCell ref="AB55:AB57"/>
    <mergeCell ref="AC55:AC57"/>
    <mergeCell ref="AD55:AD57"/>
    <mergeCell ref="AE55:AE57"/>
    <mergeCell ref="A59:R61"/>
    <mergeCell ref="S59:S61"/>
    <mergeCell ref="T59:T61"/>
    <mergeCell ref="U59:U61"/>
    <mergeCell ref="V59:V61"/>
    <mergeCell ref="W59:W61"/>
    <mergeCell ref="X59:X61"/>
    <mergeCell ref="Y59:Y61"/>
    <mergeCell ref="Z59:Z61"/>
    <mergeCell ref="AA59:AA61"/>
    <mergeCell ref="AB59:AB61"/>
    <mergeCell ref="AC59:AC61"/>
    <mergeCell ref="AD59:AD61"/>
    <mergeCell ref="AE59:AE61"/>
    <mergeCell ref="A6:A15"/>
    <mergeCell ref="A16:A26"/>
    <mergeCell ref="A38:A47"/>
    <mergeCell ref="A48:A58"/>
  </mergeCells>
  <phoneticPr fontId="2"/>
  <printOptions horizontalCentered="1"/>
  <pageMargins left="0.39370078740157483" right="0.39370078740157483" top="0.59055118110236227" bottom="0.78740157480314965" header="0.39370078740157483" footer="0.27559055118110237"/>
  <pageSetup paperSize="9" scale="83" fitToWidth="1" fitToHeight="1" orientation="landscape" usePrinterDefaults="1" horizontalDpi="300" verticalDpi="300" r:id="rId1"/>
  <headerFooter alignWithMargins="0">
    <oddHeader xml:space="preserve">&amp;L
</oddHeader>
    <oddFooter>&amp;C&amp;"ＭＳ 明朝,標準"&amp;P</oddFooter>
  </headerFooter>
  <rowBreaks count="2" manualBreakCount="2">
    <brk id="32" max="30" man="1"/>
    <brk id="65" max="30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様式6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新発田市</dc:creator>
  <cp:lastModifiedBy>新発田市</cp:lastModifiedBy>
  <cp:lastPrinted>2021-10-01T06:44:17Z</cp:lastPrinted>
  <dcterms:created xsi:type="dcterms:W3CDTF">2021-10-01T06:07:04Z</dcterms:created>
  <dcterms:modified xsi:type="dcterms:W3CDTF">2025-02-13T08:28:32Z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2025-02-13T08:28:32Z</vt:filetime>
  </property>
</Properties>
</file>